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79" activeTab="5"/>
  </bookViews>
  <sheets>
    <sheet name="część I" sheetId="1" r:id="rId1"/>
    <sheet name="część II - I STOPIEŃ" sheetId="2" r:id="rId2"/>
    <sheet name="część II - II STOPIEŃ " sheetId="3" r:id="rId3"/>
    <sheet name="część II - III STOPIEŃ" sheetId="4" r:id="rId4"/>
    <sheet name="Arkusz1" sheetId="5" state="hidden" r:id="rId5"/>
    <sheet name="część II - MGR (5l.)" sheetId="6" r:id="rId6"/>
  </sheets>
  <definedNames>
    <definedName name="FORMAKSZTAŁCENIA">'Arkusz1'!$C$1:$C$5</definedName>
    <definedName name="FORMASTUDIÓW">'Arkusz1'!$B$1:$B$2</definedName>
    <definedName name="godz.">'Arkusz1'!$F$1:$F$2</definedName>
    <definedName name="_xlnm.Print_Area" localSheetId="0">'część I'!$A$1:$N$28</definedName>
    <definedName name="_xlnm.Print_Area" localSheetId="1">'część II - I STOPIEŃ'!$A$1:$M$151</definedName>
    <definedName name="_xlnm.Print_Area" localSheetId="2">'część II - II STOPIEŃ '!$A$1:$M$151</definedName>
    <definedName name="_xlnm.Print_Area" localSheetId="3">'część II - III STOPIEŃ'!$A$1:$P$54</definedName>
    <definedName name="_xlnm.Print_Area" localSheetId="5">'część II - MGR (5l.)'!$A$1:$R$62</definedName>
    <definedName name="STANOWISKA">'Arkusz1'!$D$1:$D$13</definedName>
    <definedName name="_xlnm.Print_Titles" localSheetId="1">'część II - I STOPIEŃ'!$26:$33</definedName>
    <definedName name="_xlnm.Print_Titles" localSheetId="2">'część II - II STOPIEŃ '!$26:$33</definedName>
    <definedName name="_xlnm.Print_Titles" localSheetId="3">'część II - III STOPIEŃ'!$25:$32</definedName>
    <definedName name="_xlnm.Print_Titles" localSheetId="5">'część II - MGR (5l.)'!$26:$33</definedName>
    <definedName name="WYDZIAŁ">'Arkusz1'!$A$1:$A$11</definedName>
    <definedName name="ZAJĘCIA">'Arkusz1'!$E$1:$E$10</definedName>
  </definedNames>
  <calcPr fullCalcOnLoad="1"/>
</workbook>
</file>

<file path=xl/sharedStrings.xml><?xml version="1.0" encoding="utf-8"?>
<sst xmlns="http://schemas.openxmlformats.org/spreadsheetml/2006/main" count="265" uniqueCount="102">
  <si>
    <t>Nazwa przedmiotu</t>
  </si>
  <si>
    <t>I rok</t>
  </si>
  <si>
    <t>II rok</t>
  </si>
  <si>
    <t>III rok</t>
  </si>
  <si>
    <t>WYDZIAŁ</t>
  </si>
  <si>
    <t>Stanowisko
prowadzącego zajęcia</t>
  </si>
  <si>
    <t>WSTĘPNE ZAŁOŻENIA</t>
  </si>
  <si>
    <t>wykład</t>
  </si>
  <si>
    <t>I s.</t>
  </si>
  <si>
    <t>II s.</t>
  </si>
  <si>
    <t>III s.</t>
  </si>
  <si>
    <t>IV s.</t>
  </si>
  <si>
    <t>V s.</t>
  </si>
  <si>
    <t>VI s.</t>
  </si>
  <si>
    <t>konwersatorium</t>
  </si>
  <si>
    <t>lektorat</t>
  </si>
  <si>
    <t>proseminarium</t>
  </si>
  <si>
    <t>seminarium</t>
  </si>
  <si>
    <t>ćwiczenia laborat.</t>
  </si>
  <si>
    <t>ćwiczenia teren.</t>
  </si>
  <si>
    <t>ćwiczenia warsztat.</t>
  </si>
  <si>
    <t>FORMA STUDIÓW</t>
  </si>
  <si>
    <t>CHEMII</t>
  </si>
  <si>
    <t>EKONOMICZNY</t>
  </si>
  <si>
    <t>MATEMATYKI, FIZYKI i INFORMATYKI</t>
  </si>
  <si>
    <t>NAUK SPOŁECZNYCH</t>
  </si>
  <si>
    <t>PRAWA i ADMINISTRACJI</t>
  </si>
  <si>
    <t>ZARZĄDZANIA</t>
  </si>
  <si>
    <t>MIĘDZYUCZELNIANY BIOTECHNOLOGII</t>
  </si>
  <si>
    <t>STACJONARNE</t>
  </si>
  <si>
    <t>NIESTACJONARNE</t>
  </si>
  <si>
    <t>I STOPNIA</t>
  </si>
  <si>
    <t>II STOPNIA</t>
  </si>
  <si>
    <t>III STOPNIA</t>
  </si>
  <si>
    <t>SUMA</t>
  </si>
  <si>
    <t>Liczba 
godzin</t>
  </si>
  <si>
    <t>Rozkład godzin (lata / semestry)</t>
  </si>
  <si>
    <t>KIERUNEK / NAZWA</t>
  </si>
  <si>
    <t>BIOLOGII</t>
  </si>
  <si>
    <t>FILOLOGICZNY</t>
  </si>
  <si>
    <t>HISTORYCZNY</t>
  </si>
  <si>
    <t>OCEANOGRAFII i GEOGRAFII</t>
  </si>
  <si>
    <t>Rodzaj zajęć</t>
  </si>
  <si>
    <t>P/GPW</t>
  </si>
  <si>
    <t>umowa cywilnoprawna</t>
  </si>
  <si>
    <r>
      <t xml:space="preserve">PLANOWANA LICZBA STUDENTÓW 
</t>
    </r>
    <r>
      <rPr>
        <b/>
        <i/>
        <sz val="12"/>
        <rFont val="Arial"/>
        <family val="2"/>
      </rPr>
      <t>(przyjętych na I rok studiów)</t>
    </r>
  </si>
  <si>
    <r>
      <t xml:space="preserve">KIERUNEK 
</t>
    </r>
    <r>
      <rPr>
        <b/>
        <i/>
        <sz val="12"/>
        <rFont val="Arial"/>
        <family val="2"/>
      </rPr>
      <t>(nazwa)</t>
    </r>
  </si>
  <si>
    <r>
      <t xml:space="preserve">ROCZNA OPŁATA CZESNEGO
</t>
    </r>
    <r>
      <rPr>
        <b/>
        <i/>
        <sz val="12"/>
        <rFont val="Arial"/>
        <family val="2"/>
      </rPr>
      <t xml:space="preserve">(dotyczy studiów niestacjonarnych) </t>
    </r>
  </si>
  <si>
    <t>WYMIAR ETATU</t>
  </si>
  <si>
    <t>WYNAGRODZENIE ZASADNICZE</t>
  </si>
  <si>
    <t>L.P.</t>
  </si>
  <si>
    <r>
      <t xml:space="preserve">PLANOWANE NOWE ZATRUDNIENIE
</t>
    </r>
    <r>
      <rPr>
        <b/>
        <i/>
        <sz val="12"/>
        <rFont val="Arial"/>
        <family val="2"/>
      </rPr>
      <t>(dotyczy zarówno nauczycieli 
jak i nienauczycieli)</t>
    </r>
  </si>
  <si>
    <t>(data)</t>
  </si>
  <si>
    <t>STANOWISKO (tytuł/stopień naukowy)</t>
  </si>
  <si>
    <t>Nazwisko i Imię</t>
  </si>
  <si>
    <t>P</t>
  </si>
  <si>
    <t>GPW</t>
  </si>
  <si>
    <t>IV rok</t>
  </si>
  <si>
    <t>profesor (prof. dr hab.)</t>
  </si>
  <si>
    <t>profesor (prof. UG, dr hab.)</t>
  </si>
  <si>
    <t>adiunkt (dr hab.)</t>
  </si>
  <si>
    <t>adiunkt (dr)</t>
  </si>
  <si>
    <t>st. wykładowca (dr)</t>
  </si>
  <si>
    <t>asystent (mgr)</t>
  </si>
  <si>
    <t>asystent (dr)</t>
  </si>
  <si>
    <t>st. wykładowca (mgr)</t>
  </si>
  <si>
    <t>lektor</t>
  </si>
  <si>
    <t>instruktor</t>
  </si>
  <si>
    <t>doktorant</t>
  </si>
  <si>
    <t>ćwiczenia audyt.</t>
  </si>
  <si>
    <t>wychowanie fizyczne</t>
  </si>
  <si>
    <t>UWAGA ! W wierszach pod kolumnami nr 2 i 4 są okna wyboru tzn. właściwe stanowisko lub rodzaj zajęć należy wybrać z listy;
w wierszu 5 proszę podać informację czy zajęcia będą prowadzone w ramach pensum (P) czy jako godz. ponadwymiarowe (GPW);
w wierszu 3 proszę wpisać nazwisko i imię pracownika UG lub w przypadku planowanego nowego zatrudnienia - "nowe zatrudnienie".</t>
  </si>
  <si>
    <t>FORMA KSZTAŁCENIA</t>
  </si>
  <si>
    <t>I ROK</t>
  </si>
  <si>
    <t>II ROK</t>
  </si>
  <si>
    <t>III ROK</t>
  </si>
  <si>
    <t>Liczba
grup</t>
  </si>
  <si>
    <t>wykład, wykład do wyboru</t>
  </si>
  <si>
    <t>ćwiczenia audytoryjne, warsztatowe</t>
  </si>
  <si>
    <t>ćwiczenia laboratoryjne</t>
  </si>
  <si>
    <t>seminarium dyplomowe</t>
  </si>
  <si>
    <t>Liczba studentów</t>
  </si>
  <si>
    <t>1. LICZBA STUDENTÓW</t>
  </si>
  <si>
    <t xml:space="preserve">2. LICZBA GRUP </t>
  </si>
  <si>
    <t>3. LICZBA GODZIN</t>
  </si>
  <si>
    <t>IV ROK</t>
  </si>
  <si>
    <t>V ROK</t>
  </si>
  <si>
    <t>VII s.</t>
  </si>
  <si>
    <t>VIII s.</t>
  </si>
  <si>
    <t>MAGISTERSKIE JEDNOLITE</t>
  </si>
  <si>
    <t>V rok</t>
  </si>
  <si>
    <t>IX s.</t>
  </si>
  <si>
    <t>X s.</t>
  </si>
  <si>
    <t>(pieczęć i podpis kierownika 
podstawowej jednostki organizacyjnej)</t>
  </si>
  <si>
    <t>(pieczęć i podpis kierownika podstawowej jednostki organizacyjnej)</t>
  </si>
  <si>
    <r>
      <t xml:space="preserve">INFORMACJE DO KALKULACJI NOWO TWORZONYCH KIERUNKÓW STUDIÓW 
</t>
    </r>
    <r>
      <rPr>
        <b/>
        <i/>
        <sz val="16"/>
        <rFont val="Arial"/>
        <family val="2"/>
      </rPr>
      <t>(część I)</t>
    </r>
  </si>
  <si>
    <r>
      <t xml:space="preserve">INFORMACJE DO KALKULACJI NOWO TWORZONYCH KIERUNKÓW STUDIÓW 
</t>
    </r>
    <r>
      <rPr>
        <b/>
        <i/>
        <sz val="16"/>
        <rFont val="Arial"/>
        <family val="2"/>
      </rPr>
      <t>(część II)</t>
    </r>
  </si>
  <si>
    <r>
      <rPr>
        <b/>
        <i/>
        <u val="single"/>
        <sz val="16"/>
        <color indexed="10"/>
        <rFont val="Arial"/>
        <family val="2"/>
      </rPr>
      <t>część II</t>
    </r>
    <r>
      <rPr>
        <b/>
        <sz val="16"/>
        <color indexed="10"/>
        <rFont val="Arial"/>
        <family val="2"/>
      </rPr>
      <t xml:space="preserve"> - proszę wybrać kolejny arkusz 
w zależności 
od stopnia kształcenia nowo tworzonego 
kierunku studiów</t>
    </r>
  </si>
  <si>
    <t>praktyka zawodowa</t>
  </si>
  <si>
    <t>Liczba godzin dydaktycznych w odniesieniu do liczby studentów, a co za tym idzie - liczby grup zgodnie z Zarządzeniem nr 115/R/21 Rektora Uniwersytetu Gdańskiego z dnia 30 lipca 2021 r.  w sprawie określenia liczebności grup na Uniwersytecie Gdańskim:
1) wykład, wykład do wyboru - od 25 osób,
2) konwersatorium - od 25 osób,
3) seminarium dyplomowe - od 8 do 12 osób,
4) proseminarium - od 15 osób,
5) lektorat - od 15 do 25 osób,
6) ćwiczenia laboratoryjne - do 8 do 12 osób,
7) ćwiczenia audytoryjne, terenowe, warsztatowe, wychowanie fizyczne - od 15 do 30 osób.</t>
  </si>
  <si>
    <r>
      <t xml:space="preserve">W przypadku konieczności wprowadzenia jakichkolwiek zmian, dodatkowych informacji proszę o kontakt 
z </t>
    </r>
    <r>
      <rPr>
        <b/>
        <u val="single"/>
        <sz val="14"/>
        <color indexed="10"/>
        <rFont val="Arial"/>
        <family val="2"/>
      </rPr>
      <t xml:space="preserve">Działem Kontrolingu:
</t>
    </r>
    <r>
      <rPr>
        <b/>
        <sz val="14"/>
        <color indexed="10"/>
        <rFont val="Arial"/>
        <family val="2"/>
      </rPr>
      <t>Bartłomiej Lubiejewski 
bartlomiej.lubiejewski@ug.edu.pl   58 523 24 82 lub wew. 2482
Anna Sołgan
anna.solgan@ug.edu.pl 
58 523 31 07 lub wew. 3107</t>
    </r>
  </si>
  <si>
    <t>W przypadku konieczności wprowadzenia jakichkolwiek zmian, dodatkowych informacji proszę o kontakt 
z Działem Kontrolingu:
Bartłomiej Lubiejewski 
bartlomiej.lubiejewski@ug.edu.pl   58 523 24 82 lub wew. 2482
Anna Sołgan
anna.solgan@ug.edu.pl 
58 523 31 07 lub wew. 3107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</si>
</sst>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4"/>
      <color indexed="30"/>
      <name val="Arial"/>
      <family val="2"/>
    </font>
    <font>
      <b/>
      <sz val="18"/>
      <color indexed="17"/>
      <name val="Arial"/>
      <family val="2"/>
    </font>
    <font>
      <sz val="14"/>
      <color indexed="17"/>
      <name val="Arial"/>
      <family val="2"/>
    </font>
    <font>
      <b/>
      <sz val="20"/>
      <color indexed="10"/>
      <name val="Arial"/>
      <family val="2"/>
    </font>
    <font>
      <b/>
      <sz val="14"/>
      <color indexed="60"/>
      <name val="Arial"/>
      <family val="2"/>
    </font>
    <font>
      <sz val="22"/>
      <color indexed="10"/>
      <name val="Arial"/>
      <family val="2"/>
    </font>
    <font>
      <sz val="10"/>
      <color indexed="56"/>
      <name val="Arial"/>
      <family val="2"/>
    </font>
    <font>
      <b/>
      <sz val="18"/>
      <color indexed="56"/>
      <name val="Arial"/>
      <family val="2"/>
    </font>
    <font>
      <b/>
      <i/>
      <u val="single"/>
      <sz val="16"/>
      <color indexed="10"/>
      <name val="Arial"/>
      <family val="2"/>
    </font>
    <font>
      <b/>
      <u val="single"/>
      <sz val="14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14"/>
      <color rgb="FFFF0000"/>
      <name val="Arial"/>
      <family val="2"/>
    </font>
    <font>
      <b/>
      <sz val="14"/>
      <color rgb="FF0033CC"/>
      <name val="Arial"/>
      <family val="2"/>
    </font>
    <font>
      <b/>
      <sz val="18"/>
      <color rgb="FF00B050"/>
      <name val="Arial"/>
      <family val="2"/>
    </font>
    <font>
      <sz val="14"/>
      <color rgb="FF00B050"/>
      <name val="Arial"/>
      <family val="2"/>
    </font>
    <font>
      <b/>
      <sz val="20"/>
      <color rgb="FFFF0000"/>
      <name val="Arial"/>
      <family val="2"/>
    </font>
    <font>
      <b/>
      <sz val="14"/>
      <color theme="9" tint="-0.4999699890613556"/>
      <name val="Arial"/>
      <family val="2"/>
    </font>
    <font>
      <sz val="2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ck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medium"/>
      <top style="hair"/>
      <bottom style="thick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hair"/>
      <top style="hair"/>
      <bottom style="thick"/>
    </border>
    <border>
      <left style="hair"/>
      <right style="thin"/>
      <top style="hair"/>
      <bottom style="thick"/>
    </border>
    <border>
      <left style="hair"/>
      <right style="medium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ck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medium"/>
      <top style="hair"/>
      <bottom style="thick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ck"/>
      <bottom style="thin"/>
    </border>
    <border>
      <left/>
      <right style="medium"/>
      <top style="thick"/>
      <bottom style="thin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7" fillId="0" borderId="0" xfId="0" applyFont="1" applyAlignment="1">
      <alignment/>
    </xf>
    <xf numFmtId="9" fontId="7" fillId="0" borderId="0" xfId="54" applyFont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 indent="1"/>
    </xf>
    <xf numFmtId="0" fontId="11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 indent="1"/>
    </xf>
    <xf numFmtId="4" fontId="17" fillId="33" borderId="0" xfId="0" applyNumberFormat="1" applyFont="1" applyFill="1" applyBorder="1" applyAlignment="1">
      <alignment vertical="center"/>
    </xf>
    <xf numFmtId="4" fontId="17" fillId="33" borderId="0" xfId="0" applyNumberFormat="1" applyFont="1" applyFill="1" applyBorder="1" applyAlignment="1">
      <alignment horizontal="left" vertical="center" inden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top"/>
    </xf>
    <xf numFmtId="0" fontId="7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center" inden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77" fillId="33" borderId="13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3" fontId="77" fillId="33" borderId="15" xfId="0" applyNumberFormat="1" applyFont="1" applyFill="1" applyBorder="1" applyAlignment="1">
      <alignment horizontal="center" vertical="center"/>
    </xf>
    <xf numFmtId="3" fontId="77" fillId="33" borderId="16" xfId="0" applyNumberFormat="1" applyFont="1" applyFill="1" applyBorder="1" applyAlignment="1">
      <alignment horizontal="center" vertical="center"/>
    </xf>
    <xf numFmtId="0" fontId="78" fillId="33" borderId="0" xfId="0" applyFont="1" applyFill="1" applyAlignment="1">
      <alignment vertical="center" wrapText="1"/>
    </xf>
    <xf numFmtId="0" fontId="77" fillId="33" borderId="15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77" fillId="33" borderId="17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3" fillId="33" borderId="19" xfId="0" applyFont="1" applyFill="1" applyBorder="1" applyAlignment="1" applyProtection="1">
      <alignment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23" fillId="33" borderId="25" xfId="0" applyFont="1" applyFill="1" applyBorder="1" applyAlignment="1" applyProtection="1">
      <alignment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vertical="center"/>
    </xf>
    <xf numFmtId="0" fontId="24" fillId="33" borderId="31" xfId="0" applyFont="1" applyFill="1" applyBorder="1" applyAlignment="1" applyProtection="1">
      <alignment vertical="center" wrapText="1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3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vertical="center"/>
    </xf>
    <xf numFmtId="3" fontId="0" fillId="34" borderId="25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 wrapText="1"/>
    </xf>
    <xf numFmtId="0" fontId="0" fillId="34" borderId="43" xfId="0" applyFont="1" applyFill="1" applyBorder="1" applyAlignment="1">
      <alignment vertical="center"/>
    </xf>
    <xf numFmtId="0" fontId="7" fillId="34" borderId="4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3" fontId="4" fillId="34" borderId="57" xfId="0" applyNumberFormat="1" applyFont="1" applyFill="1" applyBorder="1" applyAlignment="1">
      <alignment horizontal="center" vertical="center"/>
    </xf>
    <xf numFmtId="3" fontId="4" fillId="34" borderId="58" xfId="0" applyNumberFormat="1" applyFont="1" applyFill="1" applyBorder="1" applyAlignment="1">
      <alignment horizontal="center" vertical="center"/>
    </xf>
    <xf numFmtId="3" fontId="4" fillId="34" borderId="59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/>
    </xf>
    <xf numFmtId="0" fontId="79" fillId="33" borderId="0" xfId="0" applyFont="1" applyFill="1" applyAlignment="1">
      <alignment vertical="center"/>
    </xf>
    <xf numFmtId="0" fontId="79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7" fillId="34" borderId="60" xfId="0" applyFont="1" applyFill="1" applyBorder="1" applyAlignment="1">
      <alignment horizontal="center" vertical="center" wrapText="1"/>
    </xf>
    <xf numFmtId="0" fontId="76" fillId="33" borderId="61" xfId="0" applyFont="1" applyFill="1" applyBorder="1" applyAlignment="1">
      <alignment horizontal="center" vertical="center" wrapText="1"/>
    </xf>
    <xf numFmtId="0" fontId="77" fillId="33" borderId="62" xfId="0" applyFont="1" applyFill="1" applyBorder="1" applyAlignment="1">
      <alignment horizontal="center" vertical="center"/>
    </xf>
    <xf numFmtId="3" fontId="77" fillId="33" borderId="63" xfId="0" applyNumberFormat="1" applyFont="1" applyFill="1" applyBorder="1" applyAlignment="1">
      <alignment horizontal="center" vertical="center"/>
    </xf>
    <xf numFmtId="0" fontId="77" fillId="33" borderId="63" xfId="0" applyFont="1" applyFill="1" applyBorder="1" applyAlignment="1">
      <alignment horizontal="center" vertical="center"/>
    </xf>
    <xf numFmtId="0" fontId="77" fillId="33" borderId="64" xfId="0" applyFont="1" applyFill="1" applyBorder="1" applyAlignment="1">
      <alignment horizontal="center" vertical="center"/>
    </xf>
    <xf numFmtId="0" fontId="80" fillId="33" borderId="0" xfId="0" applyFont="1" applyFill="1" applyAlignment="1">
      <alignment vertical="center" wrapText="1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81" fillId="33" borderId="0" xfId="0" applyFont="1" applyFill="1" applyAlignment="1">
      <alignment/>
    </xf>
    <xf numFmtId="0" fontId="4" fillId="34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 wrapText="1"/>
    </xf>
    <xf numFmtId="0" fontId="20" fillId="34" borderId="49" xfId="0" applyFont="1" applyFill="1" applyBorder="1" applyAlignment="1">
      <alignment horizontal="center" vertical="center"/>
    </xf>
    <xf numFmtId="0" fontId="0" fillId="33" borderId="26" xfId="0" applyFont="1" applyFill="1" applyBorder="1" applyAlignment="1" applyProtection="1">
      <alignment vertical="top" wrapText="1"/>
      <protection locked="0"/>
    </xf>
    <xf numFmtId="0" fontId="78" fillId="33" borderId="0" xfId="0" applyFont="1" applyFill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/>
    </xf>
    <xf numFmtId="0" fontId="76" fillId="33" borderId="69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34" borderId="60" xfId="0" applyFont="1" applyFill="1" applyBorder="1" applyAlignment="1">
      <alignment horizontal="center" vertical="center"/>
    </xf>
    <xf numFmtId="0" fontId="71" fillId="33" borderId="26" xfId="0" applyFont="1" applyFill="1" applyBorder="1" applyAlignment="1">
      <alignment vertical="top" wrapText="1"/>
    </xf>
    <xf numFmtId="0" fontId="71" fillId="33" borderId="26" xfId="0" applyFont="1" applyFill="1" applyBorder="1" applyAlignment="1" applyProtection="1">
      <alignment vertical="top" wrapText="1"/>
      <protection locked="0"/>
    </xf>
    <xf numFmtId="0" fontId="71" fillId="0" borderId="26" xfId="0" applyFont="1" applyBorder="1" applyAlignment="1">
      <alignment vertical="top" wrapText="1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82" fillId="0" borderId="26" xfId="0" applyFont="1" applyBorder="1" applyAlignment="1">
      <alignment vertical="top" wrapText="1"/>
    </xf>
    <xf numFmtId="0" fontId="83" fillId="33" borderId="26" xfId="0" applyFont="1" applyFill="1" applyBorder="1" applyAlignment="1">
      <alignment vertical="top" wrapText="1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3" fontId="2" fillId="34" borderId="57" xfId="0" applyNumberFormat="1" applyFont="1" applyFill="1" applyBorder="1" applyAlignment="1">
      <alignment horizontal="center" vertical="center"/>
    </xf>
    <xf numFmtId="0" fontId="84" fillId="33" borderId="27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left" vertical="center" wrapText="1" indent="1"/>
    </xf>
    <xf numFmtId="0" fontId="78" fillId="33" borderId="0" xfId="0" applyFont="1" applyFill="1" applyAlignment="1">
      <alignment horizontal="center" vertical="center" wrapText="1"/>
    </xf>
    <xf numFmtId="0" fontId="4" fillId="34" borderId="65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19" fillId="33" borderId="70" xfId="0" applyFont="1" applyFill="1" applyBorder="1" applyAlignment="1" applyProtection="1">
      <alignment horizontal="center" vertical="center"/>
      <protection locked="0"/>
    </xf>
    <xf numFmtId="0" fontId="19" fillId="33" borderId="71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 wrapText="1"/>
    </xf>
    <xf numFmtId="0" fontId="6" fillId="33" borderId="72" xfId="0" applyFont="1" applyFill="1" applyBorder="1" applyAlignment="1" applyProtection="1">
      <alignment horizontal="left" vertical="center" indent="1"/>
      <protection locked="0"/>
    </xf>
    <xf numFmtId="0" fontId="6" fillId="33" borderId="73" xfId="0" applyFont="1" applyFill="1" applyBorder="1" applyAlignment="1" applyProtection="1">
      <alignment horizontal="left" vertical="center" indent="1"/>
      <protection locked="0"/>
    </xf>
    <xf numFmtId="0" fontId="6" fillId="33" borderId="74" xfId="0" applyFont="1" applyFill="1" applyBorder="1" applyAlignment="1" applyProtection="1">
      <alignment horizontal="left" vertical="center" indent="1"/>
      <protection locked="0"/>
    </xf>
    <xf numFmtId="0" fontId="6" fillId="33" borderId="72" xfId="0" applyFont="1" applyFill="1" applyBorder="1" applyAlignment="1" applyProtection="1">
      <alignment horizontal="left" vertical="center" wrapText="1" indent="1"/>
      <protection locked="0"/>
    </xf>
    <xf numFmtId="0" fontId="6" fillId="33" borderId="73" xfId="0" applyFont="1" applyFill="1" applyBorder="1" applyAlignment="1" applyProtection="1">
      <alignment horizontal="left" vertical="center" wrapText="1" indent="1"/>
      <protection locked="0"/>
    </xf>
    <xf numFmtId="0" fontId="6" fillId="33" borderId="74" xfId="0" applyFont="1" applyFill="1" applyBorder="1" applyAlignment="1" applyProtection="1">
      <alignment horizontal="left" vertical="center" wrapText="1" indent="1"/>
      <protection locked="0"/>
    </xf>
    <xf numFmtId="4" fontId="17" fillId="33" borderId="72" xfId="0" applyNumberFormat="1" applyFont="1" applyFill="1" applyBorder="1" applyAlignment="1" applyProtection="1">
      <alignment horizontal="left" vertical="center" indent="1"/>
      <protection locked="0"/>
    </xf>
    <xf numFmtId="4" fontId="17" fillId="33" borderId="73" xfId="0" applyNumberFormat="1" applyFont="1" applyFill="1" applyBorder="1" applyAlignment="1" applyProtection="1">
      <alignment horizontal="left" vertical="center" indent="1"/>
      <protection locked="0"/>
    </xf>
    <xf numFmtId="4" fontId="17" fillId="33" borderId="74" xfId="0" applyNumberFormat="1" applyFont="1" applyFill="1" applyBorder="1" applyAlignment="1" applyProtection="1">
      <alignment horizontal="left" vertical="center" indent="1"/>
      <protection locked="0"/>
    </xf>
    <xf numFmtId="0" fontId="7" fillId="33" borderId="72" xfId="0" applyFont="1" applyFill="1" applyBorder="1" applyAlignment="1" applyProtection="1">
      <alignment horizontal="left" vertical="center" indent="1"/>
      <protection locked="0"/>
    </xf>
    <xf numFmtId="0" fontId="7" fillId="33" borderId="73" xfId="0" applyFont="1" applyFill="1" applyBorder="1" applyAlignment="1" applyProtection="1">
      <alignment horizontal="left" vertical="center" indent="1"/>
      <protection locked="0"/>
    </xf>
    <xf numFmtId="0" fontId="7" fillId="33" borderId="74" xfId="0" applyFont="1" applyFill="1" applyBorder="1" applyAlignment="1" applyProtection="1">
      <alignment horizontal="left" vertical="center" indent="1"/>
      <protection locked="0"/>
    </xf>
    <xf numFmtId="0" fontId="0" fillId="33" borderId="70" xfId="0" applyFill="1" applyBorder="1" applyAlignment="1" applyProtection="1">
      <alignment horizontal="center"/>
      <protection locked="0"/>
    </xf>
    <xf numFmtId="0" fontId="0" fillId="33" borderId="75" xfId="0" applyFill="1" applyBorder="1" applyAlignment="1" applyProtection="1">
      <alignment horizontal="center"/>
      <protection locked="0"/>
    </xf>
    <xf numFmtId="0" fontId="0" fillId="33" borderId="71" xfId="0" applyFill="1" applyBorder="1" applyAlignment="1" applyProtection="1">
      <alignment horizontal="center"/>
      <protection locked="0"/>
    </xf>
    <xf numFmtId="0" fontId="17" fillId="33" borderId="72" xfId="0" applyFont="1" applyFill="1" applyBorder="1" applyAlignment="1" applyProtection="1">
      <alignment horizontal="left" vertical="center" indent="1"/>
      <protection locked="0"/>
    </xf>
    <xf numFmtId="0" fontId="17" fillId="33" borderId="73" xfId="0" applyFont="1" applyFill="1" applyBorder="1" applyAlignment="1" applyProtection="1">
      <alignment horizontal="left" vertical="center" indent="1"/>
      <protection locked="0"/>
    </xf>
    <xf numFmtId="0" fontId="17" fillId="33" borderId="74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indent="1"/>
    </xf>
    <xf numFmtId="0" fontId="9" fillId="33" borderId="0" xfId="0" applyFont="1" applyFill="1" applyBorder="1" applyAlignment="1">
      <alignment horizontal="left" vertical="center" wrapText="1" indent="1"/>
    </xf>
    <xf numFmtId="0" fontId="5" fillId="34" borderId="76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left" vertical="center" wrapText="1" indent="1"/>
    </xf>
    <xf numFmtId="0" fontId="0" fillId="33" borderId="0" xfId="0" applyFont="1" applyFill="1" applyBorder="1" applyAlignment="1">
      <alignment horizontal="left" vertical="center" wrapText="1" indent="1"/>
    </xf>
    <xf numFmtId="0" fontId="5" fillId="34" borderId="82" xfId="0" applyFont="1" applyFill="1" applyBorder="1" applyAlignment="1">
      <alignment horizontal="center" vertical="center" wrapText="1"/>
    </xf>
    <xf numFmtId="0" fontId="0" fillId="34" borderId="78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2" fillId="34" borderId="84" xfId="0" applyNumberFormat="1" applyFont="1" applyFill="1" applyBorder="1" applyAlignment="1">
      <alignment horizontal="center" vertical="center"/>
    </xf>
    <xf numFmtId="3" fontId="2" fillId="34" borderId="17" xfId="0" applyNumberFormat="1" applyFont="1" applyFill="1" applyBorder="1" applyAlignment="1">
      <alignment horizontal="center" vertical="center"/>
    </xf>
    <xf numFmtId="3" fontId="2" fillId="34" borderId="85" xfId="0" applyNumberFormat="1" applyFont="1" applyFill="1" applyBorder="1" applyAlignment="1">
      <alignment horizontal="center"/>
    </xf>
    <xf numFmtId="0" fontId="2" fillId="34" borderId="86" xfId="0" applyFont="1" applyFill="1" applyBorder="1" applyAlignment="1">
      <alignment horizontal="center"/>
    </xf>
    <xf numFmtId="0" fontId="2" fillId="34" borderId="8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3" fontId="2" fillId="34" borderId="88" xfId="0" applyNumberFormat="1" applyFont="1" applyFill="1" applyBorder="1" applyAlignment="1">
      <alignment horizontal="center"/>
    </xf>
    <xf numFmtId="0" fontId="2" fillId="34" borderId="89" xfId="0" applyFont="1" applyFill="1" applyBorder="1" applyAlignment="1">
      <alignment horizontal="center"/>
    </xf>
    <xf numFmtId="0" fontId="0" fillId="34" borderId="79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top"/>
    </xf>
    <xf numFmtId="0" fontId="19" fillId="33" borderId="72" xfId="0" applyFont="1" applyFill="1" applyBorder="1" applyAlignment="1" applyProtection="1">
      <alignment horizontal="center" vertical="center"/>
      <protection locked="0"/>
    </xf>
    <xf numFmtId="0" fontId="19" fillId="33" borderId="73" xfId="0" applyFont="1" applyFill="1" applyBorder="1" applyAlignment="1" applyProtection="1">
      <alignment horizontal="center" vertical="center"/>
      <protection locked="0"/>
    </xf>
    <xf numFmtId="0" fontId="19" fillId="33" borderId="74" xfId="0" applyFont="1" applyFill="1" applyBorder="1" applyAlignment="1" applyProtection="1">
      <alignment horizontal="center" vertical="center"/>
      <protection locked="0"/>
    </xf>
    <xf numFmtId="0" fontId="0" fillId="33" borderId="76" xfId="0" applyFill="1" applyBorder="1" applyAlignment="1" applyProtection="1">
      <alignment horizontal="center"/>
      <protection locked="0"/>
    </xf>
    <xf numFmtId="0" fontId="0" fillId="33" borderId="90" xfId="0" applyFill="1" applyBorder="1" applyAlignment="1" applyProtection="1">
      <alignment horizontal="center"/>
      <protection locked="0"/>
    </xf>
    <xf numFmtId="0" fontId="0" fillId="33" borderId="91" xfId="0" applyFill="1" applyBorder="1" applyAlignment="1" applyProtection="1">
      <alignment horizontal="center"/>
      <protection locked="0"/>
    </xf>
    <xf numFmtId="0" fontId="0" fillId="33" borderId="77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92" xfId="0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/>
    </xf>
    <xf numFmtId="0" fontId="0" fillId="34" borderId="93" xfId="0" applyFont="1" applyFill="1" applyBorder="1" applyAlignment="1">
      <alignment horizontal="center" vertical="center" wrapText="1"/>
    </xf>
    <xf numFmtId="0" fontId="0" fillId="34" borderId="94" xfId="0" applyFont="1" applyFill="1" applyBorder="1" applyAlignment="1">
      <alignment horizontal="center" vertical="center" wrapText="1"/>
    </xf>
    <xf numFmtId="0" fontId="0" fillId="34" borderId="95" xfId="0" applyFont="1" applyFill="1" applyBorder="1" applyAlignment="1">
      <alignment horizontal="center" vertical="center" wrapText="1"/>
    </xf>
    <xf numFmtId="0" fontId="0" fillId="34" borderId="96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 horizontal="center" vertical="center"/>
    </xf>
    <xf numFmtId="3" fontId="5" fillId="34" borderId="85" xfId="0" applyNumberFormat="1" applyFont="1" applyFill="1" applyBorder="1" applyAlignment="1">
      <alignment horizontal="center"/>
    </xf>
    <xf numFmtId="0" fontId="5" fillId="34" borderId="86" xfId="0" applyFont="1" applyFill="1" applyBorder="1" applyAlignment="1">
      <alignment horizontal="center"/>
    </xf>
    <xf numFmtId="3" fontId="5" fillId="34" borderId="88" xfId="0" applyNumberFormat="1" applyFont="1" applyFill="1" applyBorder="1" applyAlignment="1">
      <alignment horizontal="center"/>
    </xf>
    <xf numFmtId="0" fontId="5" fillId="34" borderId="89" xfId="0" applyFont="1" applyFill="1" applyBorder="1" applyAlignment="1">
      <alignment horizontal="center"/>
    </xf>
    <xf numFmtId="0" fontId="8" fillId="33" borderId="7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4" borderId="97" xfId="0" applyFont="1" applyFill="1" applyBorder="1" applyAlignment="1">
      <alignment horizontal="center" vertical="center" wrapText="1"/>
    </xf>
    <xf numFmtId="0" fontId="7" fillId="34" borderId="98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/>
    </xf>
    <xf numFmtId="0" fontId="3" fillId="34" borderId="99" xfId="0" applyFont="1" applyFill="1" applyBorder="1" applyAlignment="1">
      <alignment horizontal="center" vertical="center"/>
    </xf>
    <xf numFmtId="0" fontId="77" fillId="33" borderId="64" xfId="0" applyFont="1" applyFill="1" applyBorder="1" applyAlignment="1">
      <alignment horizontal="center" vertical="center"/>
    </xf>
    <xf numFmtId="0" fontId="77" fillId="33" borderId="100" xfId="0" applyFont="1" applyFill="1" applyBorder="1" applyAlignment="1">
      <alignment horizontal="center" vertical="center"/>
    </xf>
    <xf numFmtId="0" fontId="77" fillId="33" borderId="63" xfId="0" applyFont="1" applyFill="1" applyBorder="1" applyAlignment="1">
      <alignment horizontal="center" vertical="center"/>
    </xf>
    <xf numFmtId="0" fontId="77" fillId="33" borderId="101" xfId="0" applyFont="1" applyFill="1" applyBorder="1" applyAlignment="1">
      <alignment horizontal="center" vertical="center"/>
    </xf>
    <xf numFmtId="3" fontId="77" fillId="33" borderId="63" xfId="0" applyNumberFormat="1" applyFont="1" applyFill="1" applyBorder="1" applyAlignment="1">
      <alignment horizontal="center" vertical="center"/>
    </xf>
    <xf numFmtId="3" fontId="77" fillId="33" borderId="101" xfId="0" applyNumberFormat="1" applyFont="1" applyFill="1" applyBorder="1" applyAlignment="1">
      <alignment horizontal="center" vertical="center"/>
    </xf>
    <xf numFmtId="0" fontId="77" fillId="33" borderId="102" xfId="0" applyFont="1" applyFill="1" applyBorder="1" applyAlignment="1">
      <alignment horizontal="center" vertical="center"/>
    </xf>
    <xf numFmtId="0" fontId="77" fillId="33" borderId="103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0" fontId="76" fillId="33" borderId="104" xfId="0" applyFont="1" applyFill="1" applyBorder="1" applyAlignment="1">
      <alignment horizontal="center" vertical="center" wrapText="1"/>
    </xf>
    <xf numFmtId="0" fontId="76" fillId="33" borderId="105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87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/>
    </xf>
    <xf numFmtId="0" fontId="9" fillId="34" borderId="87" xfId="0" applyFont="1" applyFill="1" applyBorder="1" applyAlignment="1">
      <alignment horizontal="center" vertical="center"/>
    </xf>
    <xf numFmtId="0" fontId="20" fillId="34" borderId="95" xfId="0" applyFont="1" applyFill="1" applyBorder="1" applyAlignment="1">
      <alignment horizontal="center" vertical="center" wrapText="1"/>
    </xf>
    <xf numFmtId="0" fontId="7" fillId="34" borderId="93" xfId="0" applyFont="1" applyFill="1" applyBorder="1" applyAlignment="1">
      <alignment horizontal="center" vertical="center" wrapText="1"/>
    </xf>
    <xf numFmtId="0" fontId="7" fillId="34" borderId="94" xfId="0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0" fontId="20" fillId="34" borderId="79" xfId="0" applyFont="1" applyFill="1" applyBorder="1" applyAlignment="1">
      <alignment horizontal="center" vertical="center" wrapText="1"/>
    </xf>
    <xf numFmtId="0" fontId="7" fillId="34" borderId="96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3" fontId="8" fillId="34" borderId="84" xfId="0" applyNumberFormat="1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>
      <alignment horizontal="center" vertical="center"/>
    </xf>
    <xf numFmtId="0" fontId="76" fillId="33" borderId="61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92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/>
    </xf>
    <xf numFmtId="0" fontId="7" fillId="34" borderId="107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08" xfId="0" applyFont="1" applyFill="1" applyBorder="1" applyAlignment="1">
      <alignment horizontal="center" vertical="center"/>
    </xf>
    <xf numFmtId="0" fontId="76" fillId="33" borderId="109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81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4" fillId="33" borderId="26" xfId="0" applyFont="1" applyFill="1" applyBorder="1" applyAlignment="1">
      <alignment horizontal="right" vertical="center"/>
    </xf>
    <xf numFmtId="0" fontId="22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5" fillId="33" borderId="0" xfId="0" applyFont="1" applyFill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7" fillId="33" borderId="26" xfId="0" applyFont="1" applyFill="1" applyBorder="1" applyAlignment="1">
      <alignment horizontal="center" vertical="center"/>
    </xf>
    <xf numFmtId="3" fontId="77" fillId="33" borderId="26" xfId="0" applyNumberFormat="1" applyFont="1" applyFill="1" applyBorder="1" applyAlignment="1">
      <alignment horizontal="center" vertical="center"/>
    </xf>
    <xf numFmtId="0" fontId="4" fillId="34" borderId="110" xfId="0" applyFont="1" applyFill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/>
    </xf>
    <xf numFmtId="0" fontId="4" fillId="34" borderId="1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7" fillId="33" borderId="27" xfId="0" applyFont="1" applyFill="1" applyBorder="1" applyAlignment="1">
      <alignment horizontal="center" vertical="center"/>
    </xf>
    <xf numFmtId="3" fontId="77" fillId="33" borderId="27" xfId="0" applyNumberFormat="1" applyFont="1" applyFill="1" applyBorder="1" applyAlignment="1">
      <alignment horizontal="center" vertical="center"/>
    </xf>
    <xf numFmtId="0" fontId="77" fillId="33" borderId="88" xfId="0" applyFont="1" applyFill="1" applyBorder="1" applyAlignment="1">
      <alignment horizontal="center" vertical="center"/>
    </xf>
    <xf numFmtId="0" fontId="77" fillId="33" borderId="89" xfId="0" applyFont="1" applyFill="1" applyBorder="1" applyAlignment="1">
      <alignment horizontal="center" vertical="center"/>
    </xf>
    <xf numFmtId="0" fontId="77" fillId="33" borderId="110" xfId="0" applyFont="1" applyFill="1" applyBorder="1" applyAlignment="1">
      <alignment horizontal="center" vertical="center"/>
    </xf>
    <xf numFmtId="0" fontId="77" fillId="33" borderId="111" xfId="0" applyFont="1" applyFill="1" applyBorder="1" applyAlignment="1">
      <alignment horizontal="center" vertical="center"/>
    </xf>
    <xf numFmtId="0" fontId="77" fillId="33" borderId="112" xfId="0" applyFont="1" applyFill="1" applyBorder="1" applyAlignment="1">
      <alignment horizontal="center" vertical="center"/>
    </xf>
    <xf numFmtId="0" fontId="3" fillId="34" borderId="113" xfId="0" applyFont="1" applyFill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3" fillId="34" borderId="1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 wrapText="1"/>
    </xf>
    <xf numFmtId="0" fontId="77" fillId="33" borderId="32" xfId="0" applyFont="1" applyFill="1" applyBorder="1" applyAlignment="1">
      <alignment horizontal="center" vertical="center"/>
    </xf>
    <xf numFmtId="0" fontId="77" fillId="33" borderId="33" xfId="0" applyFont="1" applyFill="1" applyBorder="1" applyAlignment="1">
      <alignment horizontal="center" vertical="center"/>
    </xf>
    <xf numFmtId="0" fontId="77" fillId="33" borderId="34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>
      <alignment vertical="top" wrapText="1"/>
    </xf>
    <xf numFmtId="0" fontId="0" fillId="33" borderId="20" xfId="0" applyFont="1" applyFill="1" applyBorder="1" applyAlignment="1" applyProtection="1">
      <alignment vertical="top" wrapText="1"/>
      <protection locked="0"/>
    </xf>
    <xf numFmtId="0" fontId="0" fillId="0" borderId="20" xfId="0" applyFont="1" applyBorder="1" applyAlignment="1">
      <alignment vertical="top" wrapText="1"/>
    </xf>
    <xf numFmtId="0" fontId="18" fillId="34" borderId="115" xfId="0" applyFont="1" applyFill="1" applyBorder="1" applyAlignment="1">
      <alignment horizontal="center" vertical="center"/>
    </xf>
    <xf numFmtId="0" fontId="18" fillId="34" borderId="116" xfId="0" applyFont="1" applyFill="1" applyBorder="1" applyAlignment="1">
      <alignment horizontal="center" vertical="center"/>
    </xf>
    <xf numFmtId="0" fontId="18" fillId="34" borderId="117" xfId="0" applyFont="1" applyFill="1" applyBorder="1" applyAlignment="1">
      <alignment horizontal="center" vertical="center"/>
    </xf>
    <xf numFmtId="0" fontId="18" fillId="34" borderId="118" xfId="0" applyFont="1" applyFill="1" applyBorder="1" applyAlignment="1">
      <alignment horizontal="center" vertical="center"/>
    </xf>
    <xf numFmtId="0" fontId="18" fillId="34" borderId="119" xfId="0" applyFont="1" applyFill="1" applyBorder="1" applyAlignment="1">
      <alignment horizontal="center" vertical="center"/>
    </xf>
    <xf numFmtId="0" fontId="18" fillId="34" borderId="120" xfId="0" applyFont="1" applyFill="1" applyBorder="1" applyAlignment="1">
      <alignment horizontal="center" vertical="center"/>
    </xf>
    <xf numFmtId="0" fontId="18" fillId="34" borderId="121" xfId="0" applyFont="1" applyFill="1" applyBorder="1" applyAlignment="1">
      <alignment horizontal="center" vertical="center"/>
    </xf>
    <xf numFmtId="0" fontId="18" fillId="34" borderId="122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2" fillId="34" borderId="123" xfId="0" applyFont="1" applyFill="1" applyBorder="1" applyAlignment="1">
      <alignment horizontal="center"/>
    </xf>
    <xf numFmtId="0" fontId="0" fillId="33" borderId="90" xfId="0" applyFill="1" applyBorder="1" applyAlignment="1">
      <alignment/>
    </xf>
    <xf numFmtId="3" fontId="2" fillId="34" borderId="85" xfId="0" applyNumberFormat="1" applyFont="1" applyFill="1" applyBorder="1" applyAlignment="1">
      <alignment/>
    </xf>
    <xf numFmtId="0" fontId="2" fillId="34" borderId="86" xfId="0" applyFont="1" applyFill="1" applyBorder="1" applyAlignment="1">
      <alignment/>
    </xf>
    <xf numFmtId="3" fontId="2" fillId="34" borderId="88" xfId="0" applyNumberFormat="1" applyFont="1" applyFill="1" applyBorder="1" applyAlignment="1">
      <alignment/>
    </xf>
    <xf numFmtId="0" fontId="2" fillId="34" borderId="89" xfId="0" applyFont="1" applyFill="1" applyBorder="1" applyAlignment="1">
      <alignment/>
    </xf>
    <xf numFmtId="3" fontId="2" fillId="34" borderId="124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left" vertical="center" wrapText="1" indent="1"/>
      <protection locked="0"/>
    </xf>
    <xf numFmtId="9" fontId="18" fillId="33" borderId="26" xfId="0" applyNumberFormat="1" applyFont="1" applyFill="1" applyBorder="1" applyAlignment="1" applyProtection="1">
      <alignment horizontal="center" vertical="center"/>
      <protection locked="0"/>
    </xf>
    <xf numFmtId="4" fontId="7" fillId="33" borderId="26" xfId="0" applyNumberFormat="1" applyFont="1" applyFill="1" applyBorder="1" applyAlignment="1" applyProtection="1">
      <alignment horizontal="left" vertical="center" indent="1"/>
      <protection locked="0"/>
    </xf>
    <xf numFmtId="0" fontId="5" fillId="33" borderId="26" xfId="0" applyFont="1" applyFill="1" applyBorder="1" applyAlignment="1">
      <alignment horizontal="right" vertical="center"/>
    </xf>
    <xf numFmtId="0" fontId="0" fillId="33" borderId="26" xfId="0" applyFill="1" applyBorder="1" applyAlignment="1">
      <alignment/>
    </xf>
    <xf numFmtId="0" fontId="3" fillId="34" borderId="125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3" fillId="34" borderId="126" xfId="0" applyFont="1" applyFill="1" applyBorder="1" applyAlignment="1">
      <alignment horizontal="center" vertical="center"/>
    </xf>
    <xf numFmtId="0" fontId="3" fillId="34" borderId="126" xfId="0" applyFont="1" applyFill="1" applyBorder="1" applyAlignment="1">
      <alignment horizontal="center" vertical="center"/>
    </xf>
    <xf numFmtId="0" fontId="3" fillId="34" borderId="127" xfId="0" applyFont="1" applyFill="1" applyBorder="1" applyAlignment="1">
      <alignment horizontal="center" vertical="center"/>
    </xf>
    <xf numFmtId="0" fontId="77" fillId="33" borderId="26" xfId="0" applyFont="1" applyFill="1" applyBorder="1" applyAlignment="1">
      <alignment horizontal="center" vertical="center"/>
    </xf>
    <xf numFmtId="3" fontId="77" fillId="33" borderId="26" xfId="0" applyNumberFormat="1" applyFont="1" applyFill="1" applyBorder="1" applyAlignment="1">
      <alignment horizontal="center" vertical="center"/>
    </xf>
    <xf numFmtId="0" fontId="0" fillId="34" borderId="110" xfId="0" applyFont="1" applyFill="1" applyBorder="1" applyAlignment="1">
      <alignment vertical="center"/>
    </xf>
    <xf numFmtId="0" fontId="77" fillId="33" borderId="111" xfId="0" applyFont="1" applyFill="1" applyBorder="1" applyAlignment="1">
      <alignment horizontal="center" vertical="center"/>
    </xf>
    <xf numFmtId="0" fontId="77" fillId="33" borderId="112" xfId="0" applyFont="1" applyFill="1" applyBorder="1" applyAlignment="1">
      <alignment horizontal="center" vertical="center"/>
    </xf>
    <xf numFmtId="3" fontId="0" fillId="34" borderId="15" xfId="0" applyNumberFormat="1" applyFont="1" applyFill="1" applyBorder="1" applyAlignment="1">
      <alignment vertical="center"/>
    </xf>
    <xf numFmtId="3" fontId="77" fillId="33" borderId="27" xfId="0" applyNumberFormat="1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/>
    </xf>
    <xf numFmtId="0" fontId="77" fillId="33" borderId="88" xfId="0" applyFont="1" applyFill="1" applyBorder="1" applyAlignment="1">
      <alignment horizontal="center" vertical="center"/>
    </xf>
    <xf numFmtId="0" fontId="77" fillId="33" borderId="8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O31"/>
  <sheetViews>
    <sheetView zoomScale="80" zoomScaleNormal="80" zoomScaleSheetLayoutView="90" zoomScalePageLayoutView="70" workbookViewId="0" topLeftCell="A25">
      <selection activeCell="K20" sqref="K20"/>
    </sheetView>
  </sheetViews>
  <sheetFormatPr defaultColWidth="9.140625" defaultRowHeight="12.75"/>
  <cols>
    <col min="1" max="1" width="51.57421875" style="5" bestFit="1" customWidth="1"/>
    <col min="2" max="3" width="3.57421875" style="5" customWidth="1"/>
    <col min="4" max="4" width="0.5625" style="5" customWidth="1"/>
    <col min="5" max="5" width="5.7109375" style="5" customWidth="1"/>
    <col min="6" max="6" width="9.7109375" style="5" customWidth="1"/>
    <col min="7" max="7" width="30.57421875" style="27" customWidth="1"/>
    <col min="8" max="8" width="0.5625" style="5" customWidth="1"/>
    <col min="9" max="9" width="11.8515625" style="27" customWidth="1"/>
    <col min="10" max="10" width="0.42578125" style="5" customWidth="1"/>
    <col min="11" max="11" width="18.28125" style="5" customWidth="1"/>
    <col min="12" max="12" width="9.8515625" style="5" customWidth="1"/>
    <col min="13" max="13" width="42.28125" style="5" customWidth="1"/>
    <col min="14" max="14" width="2.28125" style="5" customWidth="1"/>
    <col min="15" max="16384" width="9.140625" style="5" customWidth="1"/>
  </cols>
  <sheetData>
    <row r="1" spans="1:249" ht="61.5" customHeight="1">
      <c r="A1" s="152" t="s">
        <v>95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3"/>
      <c r="O1" s="3"/>
      <c r="P1" s="275" t="s">
        <v>97</v>
      </c>
      <c r="Q1" s="276"/>
      <c r="R1" s="276"/>
      <c r="S1" s="276"/>
      <c r="T1" s="276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7:20" s="6" customFormat="1" ht="21.75" customHeight="1" thickBot="1">
      <c r="G2" s="7"/>
      <c r="I2" s="7"/>
      <c r="P2" s="276"/>
      <c r="Q2" s="276"/>
      <c r="R2" s="276"/>
      <c r="S2" s="276"/>
      <c r="T2" s="276"/>
    </row>
    <row r="3" spans="1:20" s="11" customFormat="1" ht="42.75" customHeight="1" thickBot="1">
      <c r="A3" s="8" t="s">
        <v>4</v>
      </c>
      <c r="B3" s="9"/>
      <c r="C3" s="164"/>
      <c r="D3" s="165"/>
      <c r="E3" s="165"/>
      <c r="F3" s="165"/>
      <c r="G3" s="165"/>
      <c r="H3" s="165"/>
      <c r="I3" s="165"/>
      <c r="J3" s="165"/>
      <c r="K3" s="166"/>
      <c r="L3" s="10"/>
      <c r="M3" s="10"/>
      <c r="P3" s="276"/>
      <c r="Q3" s="276"/>
      <c r="R3" s="276"/>
      <c r="S3" s="276"/>
      <c r="T3" s="276"/>
    </row>
    <row r="4" spans="1:20" s="11" customFormat="1" ht="21.75" customHeight="1" thickBot="1">
      <c r="A4" s="8"/>
      <c r="B4" s="9"/>
      <c r="C4" s="9"/>
      <c r="D4" s="9"/>
      <c r="E4" s="9"/>
      <c r="F4" s="9"/>
      <c r="G4" s="12"/>
      <c r="H4" s="9"/>
      <c r="I4" s="10"/>
      <c r="J4" s="9"/>
      <c r="K4" s="10"/>
      <c r="L4" s="10"/>
      <c r="M4" s="10"/>
      <c r="P4" s="276"/>
      <c r="Q4" s="276"/>
      <c r="R4" s="276"/>
      <c r="S4" s="276"/>
      <c r="T4" s="276"/>
    </row>
    <row r="5" spans="1:20" s="11" customFormat="1" ht="42.75" customHeight="1" thickBot="1">
      <c r="A5" s="13" t="s">
        <v>46</v>
      </c>
      <c r="B5" s="9"/>
      <c r="C5" s="158"/>
      <c r="D5" s="159"/>
      <c r="E5" s="159"/>
      <c r="F5" s="159"/>
      <c r="G5" s="159"/>
      <c r="H5" s="159"/>
      <c r="I5" s="159"/>
      <c r="J5" s="159"/>
      <c r="K5" s="160"/>
      <c r="L5" s="14"/>
      <c r="M5" s="14"/>
      <c r="P5" s="276"/>
      <c r="Q5" s="276"/>
      <c r="R5" s="276"/>
      <c r="S5" s="276"/>
      <c r="T5" s="276"/>
    </row>
    <row r="6" spans="1:13" s="11" customFormat="1" ht="21.75" customHeight="1" thickBot="1">
      <c r="A6" s="8"/>
      <c r="B6" s="9"/>
      <c r="C6" s="9"/>
      <c r="D6" s="9"/>
      <c r="E6" s="9"/>
      <c r="F6" s="9"/>
      <c r="G6" s="15"/>
      <c r="H6" s="9"/>
      <c r="I6" s="16"/>
      <c r="J6" s="9"/>
      <c r="K6" s="17"/>
      <c r="L6" s="14"/>
      <c r="M6" s="14"/>
    </row>
    <row r="7" spans="1:13" s="11" customFormat="1" ht="42.75" customHeight="1" thickBot="1">
      <c r="A7" s="8" t="s">
        <v>21</v>
      </c>
      <c r="B7" s="9"/>
      <c r="C7" s="155"/>
      <c r="D7" s="156"/>
      <c r="E7" s="156"/>
      <c r="F7" s="156"/>
      <c r="G7" s="157"/>
      <c r="H7" s="9"/>
      <c r="I7" s="10"/>
      <c r="J7" s="9"/>
      <c r="K7" s="10"/>
      <c r="L7" s="10"/>
      <c r="M7" s="10"/>
    </row>
    <row r="8" spans="1:20" s="11" customFormat="1" ht="21.75" customHeight="1" thickBot="1">
      <c r="A8" s="8"/>
      <c r="B8" s="9"/>
      <c r="C8" s="9"/>
      <c r="D8" s="9"/>
      <c r="E8" s="9"/>
      <c r="F8" s="9"/>
      <c r="G8" s="12"/>
      <c r="H8" s="9"/>
      <c r="I8" s="10"/>
      <c r="J8" s="9"/>
      <c r="K8" s="10"/>
      <c r="L8" s="10"/>
      <c r="M8" s="10"/>
      <c r="P8" s="277" t="s">
        <v>100</v>
      </c>
      <c r="Q8" s="276"/>
      <c r="R8" s="276"/>
      <c r="S8" s="276"/>
      <c r="T8" s="276"/>
    </row>
    <row r="9" spans="1:20" s="11" customFormat="1" ht="42.75" customHeight="1" thickBot="1">
      <c r="A9" s="8" t="s">
        <v>72</v>
      </c>
      <c r="B9" s="9"/>
      <c r="C9" s="155"/>
      <c r="D9" s="156"/>
      <c r="E9" s="156"/>
      <c r="F9" s="156"/>
      <c r="G9" s="157"/>
      <c r="H9" s="9"/>
      <c r="I9" s="18"/>
      <c r="J9" s="9"/>
      <c r="P9" s="276"/>
      <c r="Q9" s="276"/>
      <c r="R9" s="276"/>
      <c r="S9" s="276"/>
      <c r="T9" s="276"/>
    </row>
    <row r="10" spans="1:20" s="11" customFormat="1" ht="21.75" customHeight="1" thickBot="1">
      <c r="A10" s="8"/>
      <c r="B10" s="9"/>
      <c r="C10" s="9"/>
      <c r="D10" s="9"/>
      <c r="E10" s="9"/>
      <c r="F10" s="9"/>
      <c r="G10" s="12"/>
      <c r="H10" s="9"/>
      <c r="I10" s="18"/>
      <c r="J10" s="9"/>
      <c r="P10" s="276"/>
      <c r="Q10" s="276"/>
      <c r="R10" s="276"/>
      <c r="S10" s="276"/>
      <c r="T10" s="276"/>
    </row>
    <row r="11" spans="1:20" s="11" customFormat="1" ht="42.75" customHeight="1" thickBot="1">
      <c r="A11" s="13" t="s">
        <v>45</v>
      </c>
      <c r="B11" s="9"/>
      <c r="C11" s="170"/>
      <c r="D11" s="171"/>
      <c r="E11" s="172"/>
      <c r="F11" s="19"/>
      <c r="G11" s="19"/>
      <c r="H11" s="9"/>
      <c r="I11" s="18"/>
      <c r="J11" s="9"/>
      <c r="P11" s="276"/>
      <c r="Q11" s="276"/>
      <c r="R11" s="276"/>
      <c r="S11" s="276"/>
      <c r="T11" s="276"/>
    </row>
    <row r="12" spans="1:20" s="11" customFormat="1" ht="21.75" customHeight="1" thickBot="1">
      <c r="A12" s="13"/>
      <c r="B12" s="9"/>
      <c r="C12" s="9"/>
      <c r="D12" s="9"/>
      <c r="E12" s="9"/>
      <c r="F12" s="9"/>
      <c r="G12" s="20"/>
      <c r="H12" s="9"/>
      <c r="I12" s="18"/>
      <c r="J12" s="9"/>
      <c r="P12" s="276"/>
      <c r="Q12" s="276"/>
      <c r="R12" s="276"/>
      <c r="S12" s="276"/>
      <c r="T12" s="276"/>
    </row>
    <row r="13" spans="1:20" s="11" customFormat="1" ht="42.75" customHeight="1" thickBot="1">
      <c r="A13" s="13" t="s">
        <v>47</v>
      </c>
      <c r="B13" s="9"/>
      <c r="C13" s="161"/>
      <c r="D13" s="162"/>
      <c r="E13" s="162"/>
      <c r="F13" s="163"/>
      <c r="G13" s="21"/>
      <c r="H13" s="9"/>
      <c r="I13" s="18"/>
      <c r="J13" s="9"/>
      <c r="P13" s="276"/>
      <c r="Q13" s="276"/>
      <c r="R13" s="276"/>
      <c r="S13" s="276"/>
      <c r="T13" s="276"/>
    </row>
    <row r="14" spans="1:20" s="11" customFormat="1" ht="21.75" customHeight="1">
      <c r="A14" s="13"/>
      <c r="B14" s="9"/>
      <c r="C14" s="9"/>
      <c r="D14" s="9"/>
      <c r="E14" s="9"/>
      <c r="F14" s="9"/>
      <c r="G14" s="22"/>
      <c r="H14" s="9"/>
      <c r="I14" s="18"/>
      <c r="J14" s="9"/>
      <c r="P14" s="276"/>
      <c r="Q14" s="276"/>
      <c r="R14" s="276"/>
      <c r="S14" s="276"/>
      <c r="T14" s="276"/>
    </row>
    <row r="15" spans="1:20" s="11" customFormat="1" ht="29.25" customHeight="1">
      <c r="A15" s="8"/>
      <c r="B15" s="8"/>
      <c r="C15" s="23" t="s">
        <v>50</v>
      </c>
      <c r="D15" s="8"/>
      <c r="E15" s="173" t="s">
        <v>53</v>
      </c>
      <c r="F15" s="173"/>
      <c r="G15" s="173"/>
      <c r="H15" s="24"/>
      <c r="I15" s="25" t="s">
        <v>48</v>
      </c>
      <c r="J15" s="24"/>
      <c r="K15" s="24" t="s">
        <v>49</v>
      </c>
      <c r="P15" s="276"/>
      <c r="Q15" s="276"/>
      <c r="R15" s="276"/>
      <c r="S15" s="276"/>
      <c r="T15" s="276"/>
    </row>
    <row r="16" spans="1:20" s="11" customFormat="1" ht="21" customHeight="1">
      <c r="A16" s="154" t="s">
        <v>51</v>
      </c>
      <c r="B16" s="9"/>
      <c r="C16" s="339"/>
      <c r="D16" s="278"/>
      <c r="E16" s="340"/>
      <c r="F16" s="340"/>
      <c r="G16" s="340"/>
      <c r="H16" s="278"/>
      <c r="I16" s="341"/>
      <c r="J16" s="278"/>
      <c r="K16" s="342"/>
      <c r="P16" s="276"/>
      <c r="Q16" s="276"/>
      <c r="R16" s="276"/>
      <c r="S16" s="276"/>
      <c r="T16" s="276"/>
    </row>
    <row r="17" spans="1:20" s="11" customFormat="1" ht="21" customHeight="1" thickBot="1">
      <c r="A17" s="154"/>
      <c r="B17" s="8"/>
      <c r="C17" s="339"/>
      <c r="D17" s="343"/>
      <c r="E17" s="340"/>
      <c r="F17" s="340"/>
      <c r="G17" s="340"/>
      <c r="H17" s="278"/>
      <c r="I17" s="341"/>
      <c r="J17" s="278"/>
      <c r="K17" s="342"/>
      <c r="P17" s="276"/>
      <c r="Q17" s="276"/>
      <c r="R17" s="276"/>
      <c r="S17" s="276"/>
      <c r="T17" s="276"/>
    </row>
    <row r="18" spans="1:20" ht="21" customHeight="1">
      <c r="A18" s="154"/>
      <c r="C18" s="339"/>
      <c r="D18" s="344"/>
      <c r="E18" s="340"/>
      <c r="F18" s="340"/>
      <c r="G18" s="340"/>
      <c r="H18" s="278"/>
      <c r="I18" s="341"/>
      <c r="J18" s="278"/>
      <c r="K18" s="342"/>
      <c r="M18" s="167"/>
      <c r="P18" s="276"/>
      <c r="Q18" s="276"/>
      <c r="R18" s="276"/>
      <c r="S18" s="276"/>
      <c r="T18" s="276"/>
    </row>
    <row r="19" spans="3:20" ht="21" customHeight="1">
      <c r="C19" s="339"/>
      <c r="D19" s="344"/>
      <c r="E19" s="340"/>
      <c r="F19" s="340"/>
      <c r="G19" s="340"/>
      <c r="H19" s="278"/>
      <c r="I19" s="341"/>
      <c r="J19" s="278"/>
      <c r="K19" s="342"/>
      <c r="L19" s="26"/>
      <c r="M19" s="168"/>
      <c r="P19" s="276"/>
      <c r="Q19" s="276"/>
      <c r="R19" s="276"/>
      <c r="S19" s="276"/>
      <c r="T19" s="276"/>
    </row>
    <row r="20" spans="3:20" ht="21" customHeight="1">
      <c r="C20" s="339"/>
      <c r="D20" s="344"/>
      <c r="E20" s="340"/>
      <c r="F20" s="340"/>
      <c r="G20" s="340"/>
      <c r="H20" s="278"/>
      <c r="I20" s="341"/>
      <c r="J20" s="278"/>
      <c r="K20" s="342"/>
      <c r="M20" s="168"/>
      <c r="P20" s="276"/>
      <c r="Q20" s="276"/>
      <c r="R20" s="276"/>
      <c r="S20" s="276"/>
      <c r="T20" s="276"/>
    </row>
    <row r="21" spans="3:20" ht="21" customHeight="1">
      <c r="C21" s="339"/>
      <c r="D21" s="344"/>
      <c r="E21" s="340"/>
      <c r="F21" s="340"/>
      <c r="G21" s="340"/>
      <c r="H21" s="278"/>
      <c r="I21" s="341"/>
      <c r="J21" s="278"/>
      <c r="K21" s="342"/>
      <c r="M21" s="168"/>
      <c r="P21" s="276"/>
      <c r="Q21" s="276"/>
      <c r="R21" s="276"/>
      <c r="S21" s="276"/>
      <c r="T21" s="276"/>
    </row>
    <row r="22" spans="3:13" ht="21" customHeight="1" thickBot="1">
      <c r="C22" s="339"/>
      <c r="D22" s="344"/>
      <c r="E22" s="340"/>
      <c r="F22" s="340"/>
      <c r="G22" s="340"/>
      <c r="H22" s="278"/>
      <c r="I22" s="341"/>
      <c r="J22" s="278"/>
      <c r="K22" s="342"/>
      <c r="M22" s="169"/>
    </row>
    <row r="23" spans="3:13" ht="21" customHeight="1">
      <c r="C23" s="339"/>
      <c r="D23" s="344"/>
      <c r="E23" s="340"/>
      <c r="F23" s="340"/>
      <c r="G23" s="340"/>
      <c r="H23" s="278"/>
      <c r="I23" s="341"/>
      <c r="J23" s="278"/>
      <c r="K23" s="342"/>
      <c r="M23" s="151" t="s">
        <v>93</v>
      </c>
    </row>
    <row r="24" spans="3:13" ht="21" customHeight="1">
      <c r="C24" s="339"/>
      <c r="D24" s="344"/>
      <c r="E24" s="340"/>
      <c r="F24" s="340"/>
      <c r="G24" s="340"/>
      <c r="H24" s="278"/>
      <c r="I24" s="341"/>
      <c r="J24" s="278"/>
      <c r="K24" s="342"/>
      <c r="M24" s="151"/>
    </row>
    <row r="25" spans="3:11" ht="21" customHeight="1" thickBot="1">
      <c r="C25" s="339"/>
      <c r="D25" s="344"/>
      <c r="E25" s="340"/>
      <c r="F25" s="340"/>
      <c r="G25" s="340"/>
      <c r="H25" s="278"/>
      <c r="I25" s="341"/>
      <c r="J25" s="278"/>
      <c r="K25" s="342"/>
    </row>
    <row r="26" ht="17.25" customHeight="1">
      <c r="M26" s="149"/>
    </row>
    <row r="27" ht="17.25" customHeight="1" thickBot="1">
      <c r="M27" s="150"/>
    </row>
    <row r="28" ht="12.75">
      <c r="M28" s="28" t="s">
        <v>52</v>
      </c>
    </row>
    <row r="29" ht="12.75">
      <c r="M29" s="28"/>
    </row>
    <row r="30" ht="12.75">
      <c r="M30" s="28"/>
    </row>
    <row r="31" ht="18">
      <c r="A31" s="29"/>
    </row>
  </sheetData>
  <sheetProtection selectLockedCells="1"/>
  <mergeCells count="24">
    <mergeCell ref="P8:T21"/>
    <mergeCell ref="C11:E11"/>
    <mergeCell ref="E23:G23"/>
    <mergeCell ref="E24:G24"/>
    <mergeCell ref="E15:G15"/>
    <mergeCell ref="E16:G16"/>
    <mergeCell ref="P1:T5"/>
    <mergeCell ref="A1:M1"/>
    <mergeCell ref="A16:A18"/>
    <mergeCell ref="C9:G9"/>
    <mergeCell ref="C7:G7"/>
    <mergeCell ref="C5:K5"/>
    <mergeCell ref="C13:F13"/>
    <mergeCell ref="C3:K3"/>
    <mergeCell ref="M18:M22"/>
    <mergeCell ref="E22:G22"/>
    <mergeCell ref="M26:M27"/>
    <mergeCell ref="M23:M24"/>
    <mergeCell ref="E17:G17"/>
    <mergeCell ref="E18:G18"/>
    <mergeCell ref="E19:G19"/>
    <mergeCell ref="E20:G20"/>
    <mergeCell ref="E25:G25"/>
    <mergeCell ref="E21:G21"/>
  </mergeCells>
  <dataValidations count="3">
    <dataValidation type="list" allowBlank="1" showInputMessage="1" showErrorMessage="1" prompt="WYBIERZ Z LISTY !" sqref="C3">
      <formula1>WYDZIAŁ</formula1>
    </dataValidation>
    <dataValidation type="list" allowBlank="1" showInputMessage="1" showErrorMessage="1" prompt="WYBIERZ Z LISTY !" sqref="C7">
      <formula1>FORMASTUDIÓW</formula1>
    </dataValidation>
    <dataValidation type="list" allowBlank="1" showInputMessage="1" showErrorMessage="1" prompt="WYBIERZ Z LISTY !" sqref="C9">
      <formula1>FORMAKSZTAŁCENIA</formula1>
    </dataValidation>
  </dataValidations>
  <printOptions horizontalCentered="1" verticalCentered="1"/>
  <pageMargins left="0.2362204724409449" right="0.2362204724409449" top="0.2755905511811024" bottom="0.35433070866141736" header="0.1968503937007874" footer="0.15748031496062992"/>
  <pageSetup blackAndWhite="1" horizontalDpi="300" verticalDpi="300" orientation="landscape" paperSize="9" scale="75" r:id="rId1"/>
  <headerFooter differentFirst="1">
    <firstFooter xml:space="preserve">&amp;L DZIAŁ KONTROLINGU UG&amp;RSTRONA 1&amp;K00+000KKP  &amp;K000000  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60"/>
  <sheetViews>
    <sheetView zoomScale="75" zoomScaleNormal="75" zoomScaleSheetLayoutView="90" workbookViewId="0" topLeftCell="A1">
      <selection activeCell="M13" sqref="M13"/>
    </sheetView>
  </sheetViews>
  <sheetFormatPr defaultColWidth="9.140625" defaultRowHeight="12.75"/>
  <cols>
    <col min="1" max="1" width="1.57421875" style="5" customWidth="1"/>
    <col min="2" max="2" width="42.7109375" style="5" customWidth="1"/>
    <col min="3" max="5" width="20.140625" style="27" customWidth="1"/>
    <col min="6" max="6" width="8.140625" style="27" customWidth="1"/>
    <col min="7" max="7" width="8.421875" style="27" customWidth="1"/>
    <col min="8" max="12" width="6.00390625" style="5" bestFit="1" customWidth="1"/>
    <col min="13" max="13" width="5.57421875" style="5" customWidth="1"/>
    <col min="14" max="16384" width="9.140625" style="5" customWidth="1"/>
  </cols>
  <sheetData>
    <row r="1" spans="2:247" ht="61.5" customHeight="1">
      <c r="B1" s="152" t="s">
        <v>96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281"/>
      <c r="O1" s="277" t="s">
        <v>100</v>
      </c>
      <c r="P1" s="276"/>
      <c r="Q1" s="276"/>
      <c r="R1" s="276"/>
      <c r="S1" s="27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4:19" ht="3" customHeight="1">
      <c r="N2" s="281"/>
      <c r="O2" s="276"/>
      <c r="P2" s="276"/>
      <c r="Q2" s="276"/>
      <c r="R2" s="276"/>
      <c r="S2" s="276"/>
    </row>
    <row r="3" spans="2:19" s="30" customFormat="1" ht="16.5" customHeight="1">
      <c r="B3" s="9" t="s">
        <v>4</v>
      </c>
      <c r="C3" s="175">
        <f>'część I'!C3</f>
        <v>0</v>
      </c>
      <c r="D3" s="175"/>
      <c r="E3" s="175"/>
      <c r="F3" s="145"/>
      <c r="G3" s="145"/>
      <c r="H3" s="145"/>
      <c r="I3" s="10"/>
      <c r="J3" s="10"/>
      <c r="K3" s="10"/>
      <c r="L3" s="10"/>
      <c r="N3" s="281"/>
      <c r="O3" s="276"/>
      <c r="P3" s="276"/>
      <c r="Q3" s="276"/>
      <c r="R3" s="276"/>
      <c r="S3" s="276"/>
    </row>
    <row r="4" spans="2:19" s="30" customFormat="1" ht="16.5" customHeight="1">
      <c r="B4" s="9" t="s">
        <v>37</v>
      </c>
      <c r="C4" s="175">
        <f>'część I'!C5</f>
        <v>0</v>
      </c>
      <c r="D4" s="175"/>
      <c r="E4" s="175"/>
      <c r="F4" s="175"/>
      <c r="G4" s="175"/>
      <c r="H4" s="175"/>
      <c r="I4" s="31"/>
      <c r="J4" s="31"/>
      <c r="K4" s="31"/>
      <c r="L4" s="31"/>
      <c r="N4" s="281"/>
      <c r="O4" s="276"/>
      <c r="P4" s="276"/>
      <c r="Q4" s="276"/>
      <c r="R4" s="276"/>
      <c r="S4" s="276"/>
    </row>
    <row r="5" spans="2:19" s="30" customFormat="1" ht="16.5" customHeight="1">
      <c r="B5" s="9" t="s">
        <v>21</v>
      </c>
      <c r="C5" s="175">
        <f>'część I'!C7</f>
        <v>0</v>
      </c>
      <c r="D5" s="175"/>
      <c r="E5" s="145"/>
      <c r="F5" s="145"/>
      <c r="G5" s="145"/>
      <c r="H5" s="145"/>
      <c r="I5" s="32"/>
      <c r="J5" s="32"/>
      <c r="K5" s="32"/>
      <c r="L5" s="32"/>
      <c r="N5" s="281"/>
      <c r="O5" s="276"/>
      <c r="P5" s="276"/>
      <c r="Q5" s="276"/>
      <c r="R5" s="276"/>
      <c r="S5" s="276"/>
    </row>
    <row r="6" spans="2:19" s="30" customFormat="1" ht="16.5" customHeight="1">
      <c r="B6" s="9" t="s">
        <v>72</v>
      </c>
      <c r="C6" s="145" t="s">
        <v>31</v>
      </c>
      <c r="D6" s="145"/>
      <c r="E6" s="33"/>
      <c r="F6" s="33"/>
      <c r="G6" s="15"/>
      <c r="H6" s="15"/>
      <c r="N6" s="281"/>
      <c r="O6" s="276"/>
      <c r="P6" s="276"/>
      <c r="Q6" s="276"/>
      <c r="R6" s="276"/>
      <c r="S6" s="276"/>
    </row>
    <row r="7" spans="2:19" s="30" customFormat="1" ht="16.5" customHeight="1">
      <c r="B7" s="9"/>
      <c r="C7" s="12"/>
      <c r="D7" s="12"/>
      <c r="E7" s="33"/>
      <c r="F7" s="33"/>
      <c r="G7" s="15"/>
      <c r="H7" s="15"/>
      <c r="N7" s="281"/>
      <c r="O7" s="276"/>
      <c r="P7" s="276"/>
      <c r="Q7" s="276"/>
      <c r="R7" s="276"/>
      <c r="S7" s="276"/>
    </row>
    <row r="8" spans="2:19" ht="25.5" customHeight="1">
      <c r="B8" s="174" t="s">
        <v>82</v>
      </c>
      <c r="C8" s="174"/>
      <c r="D8" s="174"/>
      <c r="E8" s="174"/>
      <c r="F8" s="174"/>
      <c r="G8" s="174"/>
      <c r="H8" s="174"/>
      <c r="I8" s="174"/>
      <c r="J8" s="174"/>
      <c r="N8" s="281"/>
      <c r="O8" s="276"/>
      <c r="P8" s="276"/>
      <c r="Q8" s="276"/>
      <c r="R8" s="276"/>
      <c r="S8" s="276"/>
    </row>
    <row r="9" spans="1:19" ht="8.25" customHeight="1" thickBot="1">
      <c r="A9" s="34"/>
      <c r="B9" s="34"/>
      <c r="C9" s="34"/>
      <c r="D9" s="35"/>
      <c r="E9" s="35"/>
      <c r="F9" s="34"/>
      <c r="G9" s="34"/>
      <c r="H9" s="35"/>
      <c r="I9" s="36"/>
      <c r="J9" s="36"/>
      <c r="N9" s="281"/>
      <c r="O9" s="276"/>
      <c r="P9" s="276"/>
      <c r="Q9" s="276"/>
      <c r="R9" s="276"/>
      <c r="S9" s="276"/>
    </row>
    <row r="10" spans="2:19" ht="22.5" customHeight="1">
      <c r="B10" s="176" t="s">
        <v>81</v>
      </c>
      <c r="C10" s="81" t="s">
        <v>73</v>
      </c>
      <c r="D10" s="127" t="s">
        <v>74</v>
      </c>
      <c r="E10" s="83" t="s">
        <v>75</v>
      </c>
      <c r="F10" s="37"/>
      <c r="G10" s="37"/>
      <c r="H10" s="37"/>
      <c r="N10" s="281"/>
      <c r="O10" s="276"/>
      <c r="P10" s="276"/>
      <c r="Q10" s="276"/>
      <c r="R10" s="276"/>
      <c r="S10" s="276"/>
    </row>
    <row r="11" spans="2:19" ht="35.25" customHeight="1" thickBot="1">
      <c r="B11" s="177"/>
      <c r="C11" s="38"/>
      <c r="D11" s="128"/>
      <c r="E11" s="40"/>
      <c r="F11" s="37"/>
      <c r="G11" s="37"/>
      <c r="H11" s="37"/>
      <c r="N11" s="281"/>
      <c r="O11" s="276"/>
      <c r="P11" s="276"/>
      <c r="Q11" s="276"/>
      <c r="R11" s="276"/>
      <c r="S11" s="276"/>
    </row>
    <row r="12" spans="3:19" ht="13.5" customHeight="1">
      <c r="C12" s="5"/>
      <c r="D12" s="5"/>
      <c r="E12" s="5"/>
      <c r="F12" s="5"/>
      <c r="G12" s="5"/>
      <c r="H12" s="27"/>
      <c r="I12" s="27"/>
      <c r="N12" s="280"/>
      <c r="O12" s="276"/>
      <c r="P12" s="276"/>
      <c r="Q12" s="276"/>
      <c r="R12" s="276"/>
      <c r="S12" s="276"/>
    </row>
    <row r="13" spans="2:19" ht="25.5" customHeight="1">
      <c r="B13" s="174" t="s">
        <v>83</v>
      </c>
      <c r="C13" s="174"/>
      <c r="D13" s="174"/>
      <c r="E13" s="174"/>
      <c r="F13" s="174"/>
      <c r="G13" s="174"/>
      <c r="H13" s="174"/>
      <c r="I13" s="174"/>
      <c r="J13" s="174"/>
      <c r="N13" s="280"/>
      <c r="O13" s="276"/>
      <c r="P13" s="276"/>
      <c r="Q13" s="276"/>
      <c r="R13" s="276"/>
      <c r="S13" s="276"/>
    </row>
    <row r="14" spans="1:19" ht="14.25" customHeight="1" thickBot="1">
      <c r="A14" s="34"/>
      <c r="B14" s="34"/>
      <c r="C14" s="34"/>
      <c r="D14" s="35"/>
      <c r="E14" s="35"/>
      <c r="F14" s="34"/>
      <c r="G14" s="34"/>
      <c r="H14" s="35"/>
      <c r="I14" s="36"/>
      <c r="J14" s="36"/>
      <c r="N14" s="280"/>
      <c r="O14" s="276"/>
      <c r="P14" s="276"/>
      <c r="Q14" s="276"/>
      <c r="R14" s="276"/>
      <c r="S14" s="276"/>
    </row>
    <row r="15" spans="2:17" ht="22.5" customHeight="1">
      <c r="B15" s="298" t="s">
        <v>42</v>
      </c>
      <c r="C15" s="285" t="s">
        <v>73</v>
      </c>
      <c r="D15" s="286" t="s">
        <v>74</v>
      </c>
      <c r="E15" s="287" t="s">
        <v>74</v>
      </c>
      <c r="F15" s="308" t="s">
        <v>99</v>
      </c>
      <c r="G15" s="309"/>
      <c r="H15" s="309"/>
      <c r="I15" s="309"/>
      <c r="J15" s="309"/>
      <c r="K15" s="309"/>
      <c r="L15" s="309"/>
      <c r="M15" s="309"/>
      <c r="N15" s="280"/>
      <c r="O15" s="126"/>
      <c r="P15" s="126"/>
      <c r="Q15" s="126"/>
    </row>
    <row r="16" spans="2:17" ht="35.25" customHeight="1">
      <c r="B16" s="299"/>
      <c r="C16" s="288" t="s">
        <v>76</v>
      </c>
      <c r="D16" s="282" t="s">
        <v>76</v>
      </c>
      <c r="E16" s="289" t="s">
        <v>76</v>
      </c>
      <c r="F16" s="308"/>
      <c r="G16" s="309"/>
      <c r="H16" s="309"/>
      <c r="I16" s="309"/>
      <c r="J16" s="309"/>
      <c r="K16" s="309"/>
      <c r="L16" s="309"/>
      <c r="M16" s="309"/>
      <c r="N16" s="280"/>
      <c r="O16" s="126"/>
      <c r="P16" s="126"/>
      <c r="Q16" s="126"/>
    </row>
    <row r="17" spans="2:17" s="41" customFormat="1" ht="12" customHeight="1" thickBot="1">
      <c r="B17" s="300">
        <v>1</v>
      </c>
      <c r="C17" s="301">
        <v>2</v>
      </c>
      <c r="D17" s="302">
        <v>3</v>
      </c>
      <c r="E17" s="303">
        <v>3</v>
      </c>
      <c r="F17" s="308"/>
      <c r="G17" s="309"/>
      <c r="H17" s="309"/>
      <c r="I17" s="309"/>
      <c r="J17" s="309"/>
      <c r="K17" s="309"/>
      <c r="L17" s="309"/>
      <c r="M17" s="309"/>
      <c r="N17" s="126"/>
      <c r="O17" s="126"/>
      <c r="P17" s="126"/>
      <c r="Q17" s="126"/>
    </row>
    <row r="18" spans="2:17" ht="29.25" customHeight="1">
      <c r="B18" s="85" t="s">
        <v>77</v>
      </c>
      <c r="C18" s="294"/>
      <c r="D18" s="295"/>
      <c r="E18" s="296"/>
      <c r="F18" s="308"/>
      <c r="G18" s="309"/>
      <c r="H18" s="309"/>
      <c r="I18" s="309"/>
      <c r="J18" s="309"/>
      <c r="K18" s="309"/>
      <c r="L18" s="309"/>
      <c r="M18" s="309"/>
      <c r="N18" s="126"/>
      <c r="O18" s="126"/>
      <c r="P18" s="126"/>
      <c r="Q18" s="126"/>
    </row>
    <row r="19" spans="2:17" ht="29.25" customHeight="1">
      <c r="B19" s="86" t="s">
        <v>14</v>
      </c>
      <c r="C19" s="44"/>
      <c r="D19" s="284"/>
      <c r="E19" s="291"/>
      <c r="F19" s="308"/>
      <c r="G19" s="309"/>
      <c r="H19" s="309"/>
      <c r="I19" s="309"/>
      <c r="J19" s="309"/>
      <c r="K19" s="309"/>
      <c r="L19" s="309"/>
      <c r="M19" s="309"/>
      <c r="N19" s="46"/>
      <c r="O19" s="46"/>
      <c r="P19" s="46"/>
      <c r="Q19" s="46"/>
    </row>
    <row r="20" spans="2:17" ht="29.25" customHeight="1">
      <c r="B20" s="86" t="s">
        <v>78</v>
      </c>
      <c r="C20" s="47"/>
      <c r="D20" s="283"/>
      <c r="E20" s="290"/>
      <c r="F20" s="308"/>
      <c r="G20" s="309"/>
      <c r="H20" s="309"/>
      <c r="I20" s="309"/>
      <c r="J20" s="309"/>
      <c r="K20" s="309"/>
      <c r="L20" s="309"/>
      <c r="M20" s="309"/>
      <c r="N20" s="46"/>
      <c r="O20" s="46"/>
      <c r="P20" s="46"/>
      <c r="Q20" s="46"/>
    </row>
    <row r="21" spans="2:17" ht="29.25" customHeight="1">
      <c r="B21" s="86" t="s">
        <v>79</v>
      </c>
      <c r="C21" s="47"/>
      <c r="D21" s="283"/>
      <c r="E21" s="290"/>
      <c r="F21" s="308"/>
      <c r="G21" s="309"/>
      <c r="H21" s="309"/>
      <c r="I21" s="309"/>
      <c r="J21" s="309"/>
      <c r="K21" s="309"/>
      <c r="L21" s="309"/>
      <c r="M21" s="309"/>
      <c r="N21" s="46"/>
      <c r="O21" s="46"/>
      <c r="P21" s="46"/>
      <c r="Q21" s="46"/>
    </row>
    <row r="22" spans="2:17" ht="29.25" customHeight="1">
      <c r="B22" s="87" t="s">
        <v>15</v>
      </c>
      <c r="C22" s="47"/>
      <c r="D22" s="283"/>
      <c r="E22" s="290"/>
      <c r="F22" s="308"/>
      <c r="G22" s="309"/>
      <c r="H22" s="309"/>
      <c r="I22" s="309"/>
      <c r="J22" s="309"/>
      <c r="K22" s="309"/>
      <c r="L22" s="309"/>
      <c r="M22" s="309"/>
      <c r="N22" s="46"/>
      <c r="O22" s="46"/>
      <c r="P22" s="46"/>
      <c r="Q22" s="46"/>
    </row>
    <row r="23" spans="2:17" ht="29.25" customHeight="1">
      <c r="B23" s="304" t="s">
        <v>80</v>
      </c>
      <c r="C23" s="305"/>
      <c r="D23" s="306"/>
      <c r="E23" s="307"/>
      <c r="F23" s="308"/>
      <c r="G23" s="309"/>
      <c r="H23" s="309"/>
      <c r="I23" s="309"/>
      <c r="J23" s="309"/>
      <c r="K23" s="309"/>
      <c r="L23" s="309"/>
      <c r="M23" s="309"/>
      <c r="N23" s="46"/>
      <c r="O23" s="46"/>
      <c r="P23" s="46"/>
      <c r="Q23" s="46"/>
    </row>
    <row r="24" spans="2:17" ht="29.25" customHeight="1" thickBot="1">
      <c r="B24" s="88" t="s">
        <v>98</v>
      </c>
      <c r="C24" s="49"/>
      <c r="D24" s="292"/>
      <c r="E24" s="293"/>
      <c r="F24" s="308"/>
      <c r="G24" s="309"/>
      <c r="H24" s="309"/>
      <c r="I24" s="309"/>
      <c r="J24" s="309"/>
      <c r="K24" s="309"/>
      <c r="L24" s="309"/>
      <c r="M24" s="309"/>
      <c r="N24" s="46"/>
      <c r="O24" s="46"/>
      <c r="P24" s="46"/>
      <c r="Q24" s="46"/>
    </row>
    <row r="25" spans="3:18" ht="13.5" customHeight="1">
      <c r="C25" s="5"/>
      <c r="D25" s="5"/>
      <c r="E25" s="5"/>
      <c r="F25" s="5"/>
      <c r="G25" s="5"/>
      <c r="H25" s="27"/>
      <c r="I25" s="27"/>
      <c r="N25" s="46"/>
      <c r="O25" s="46"/>
      <c r="P25" s="46"/>
      <c r="Q25" s="46"/>
      <c r="R25" s="46"/>
    </row>
    <row r="26" spans="2:18" ht="25.5" customHeight="1">
      <c r="B26" s="174" t="s">
        <v>84</v>
      </c>
      <c r="C26" s="174"/>
      <c r="D26" s="174"/>
      <c r="E26" s="174"/>
      <c r="F26" s="174"/>
      <c r="G26" s="174"/>
      <c r="H26" s="174"/>
      <c r="I26" s="174"/>
      <c r="J26" s="174"/>
      <c r="N26" s="46"/>
      <c r="O26" s="46"/>
      <c r="P26" s="46"/>
      <c r="Q26" s="46"/>
      <c r="R26" s="46"/>
    </row>
    <row r="27" spans="1:18" ht="8.25" customHeight="1">
      <c r="A27" s="34"/>
      <c r="B27" s="34"/>
      <c r="C27" s="34"/>
      <c r="D27" s="35"/>
      <c r="E27" s="35"/>
      <c r="F27" s="34"/>
      <c r="G27" s="34"/>
      <c r="H27" s="35"/>
      <c r="I27" s="36"/>
      <c r="J27" s="36"/>
      <c r="N27" s="46"/>
      <c r="O27" s="46"/>
      <c r="P27" s="46"/>
      <c r="Q27" s="46"/>
      <c r="R27" s="46"/>
    </row>
    <row r="28" spans="2:18" ht="42.75" customHeight="1">
      <c r="B28" s="180" t="s">
        <v>71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46"/>
      <c r="O28" s="46"/>
      <c r="P28" s="46"/>
      <c r="Q28" s="46"/>
      <c r="R28" s="46"/>
    </row>
    <row r="29" spans="2:18" ht="3.75" customHeight="1" thickBot="1">
      <c r="B29" s="51"/>
      <c r="C29" s="52"/>
      <c r="D29" s="52"/>
      <c r="E29" s="53"/>
      <c r="F29" s="53"/>
      <c r="G29" s="53"/>
      <c r="H29" s="26"/>
      <c r="I29" s="26"/>
      <c r="J29" s="26"/>
      <c r="K29" s="26"/>
      <c r="L29" s="26"/>
      <c r="M29" s="26"/>
      <c r="N29" s="46"/>
      <c r="O29" s="46"/>
      <c r="P29" s="46"/>
      <c r="Q29" s="46"/>
      <c r="R29" s="46"/>
    </row>
    <row r="30" spans="2:18" s="54" customFormat="1" ht="18.75" customHeight="1">
      <c r="B30" s="181" t="s">
        <v>0</v>
      </c>
      <c r="C30" s="196" t="s">
        <v>6</v>
      </c>
      <c r="D30" s="197"/>
      <c r="E30" s="197"/>
      <c r="F30" s="198"/>
      <c r="G30" s="199" t="s">
        <v>36</v>
      </c>
      <c r="H30" s="199"/>
      <c r="I30" s="199"/>
      <c r="J30" s="199"/>
      <c r="K30" s="199"/>
      <c r="L30" s="199"/>
      <c r="M30" s="200"/>
      <c r="N30" s="46"/>
      <c r="O30" s="46"/>
      <c r="P30" s="46"/>
      <c r="Q30" s="46"/>
      <c r="R30" s="46"/>
    </row>
    <row r="31" spans="2:18" s="54" customFormat="1" ht="18.75" customHeight="1">
      <c r="B31" s="182"/>
      <c r="C31" s="220" t="s">
        <v>5</v>
      </c>
      <c r="D31" s="218" t="s">
        <v>54</v>
      </c>
      <c r="E31" s="186" t="s">
        <v>42</v>
      </c>
      <c r="F31" s="203" t="s">
        <v>43</v>
      </c>
      <c r="G31" s="221" t="s">
        <v>35</v>
      </c>
      <c r="H31" s="204" t="s">
        <v>1</v>
      </c>
      <c r="I31" s="205"/>
      <c r="J31" s="204" t="s">
        <v>2</v>
      </c>
      <c r="K31" s="205"/>
      <c r="L31" s="178" t="s">
        <v>3</v>
      </c>
      <c r="M31" s="179"/>
      <c r="N31" s="46"/>
      <c r="O31" s="46"/>
      <c r="P31" s="46"/>
      <c r="Q31" s="46"/>
      <c r="R31" s="46"/>
    </row>
    <row r="32" spans="2:18" s="54" customFormat="1" ht="24.75" customHeight="1">
      <c r="B32" s="182"/>
      <c r="C32" s="220"/>
      <c r="D32" s="219"/>
      <c r="E32" s="186"/>
      <c r="F32" s="203"/>
      <c r="G32" s="221"/>
      <c r="H32" s="129" t="s">
        <v>8</v>
      </c>
      <c r="I32" s="130" t="s">
        <v>9</v>
      </c>
      <c r="J32" s="129" t="s">
        <v>10</v>
      </c>
      <c r="K32" s="130" t="s">
        <v>11</v>
      </c>
      <c r="L32" s="129" t="s">
        <v>12</v>
      </c>
      <c r="M32" s="131" t="s">
        <v>13</v>
      </c>
      <c r="N32" s="46"/>
      <c r="O32" s="46"/>
      <c r="P32" s="46"/>
      <c r="Q32" s="46"/>
      <c r="R32" s="46"/>
    </row>
    <row r="33" spans="2:18" s="41" customFormat="1" ht="12" customHeight="1" thickBot="1">
      <c r="B33" s="322">
        <v>1</v>
      </c>
      <c r="C33" s="323">
        <v>2</v>
      </c>
      <c r="D33" s="324">
        <v>3</v>
      </c>
      <c r="E33" s="324">
        <v>4</v>
      </c>
      <c r="F33" s="325">
        <v>5</v>
      </c>
      <c r="G33" s="326">
        <v>6</v>
      </c>
      <c r="H33" s="327">
        <v>7</v>
      </c>
      <c r="I33" s="328">
        <v>8</v>
      </c>
      <c r="J33" s="327">
        <v>9</v>
      </c>
      <c r="K33" s="328">
        <v>10</v>
      </c>
      <c r="L33" s="327">
        <v>11</v>
      </c>
      <c r="M33" s="329">
        <v>12</v>
      </c>
      <c r="N33" s="46"/>
      <c r="O33" s="46"/>
      <c r="P33" s="46"/>
      <c r="Q33" s="46"/>
      <c r="R33" s="46"/>
    </row>
    <row r="34" spans="2:18" s="63" customFormat="1" ht="26.25" customHeight="1">
      <c r="B34" s="319"/>
      <c r="C34" s="320"/>
      <c r="D34" s="321"/>
      <c r="E34" s="320"/>
      <c r="F34" s="134"/>
      <c r="G34" s="135">
        <f>SUM(H34:M34)</f>
        <v>0</v>
      </c>
      <c r="H34" s="310"/>
      <c r="I34" s="311"/>
      <c r="J34" s="310"/>
      <c r="K34" s="311"/>
      <c r="L34" s="310"/>
      <c r="M34" s="312"/>
      <c r="N34" s="46"/>
      <c r="O34" s="46"/>
      <c r="P34" s="46"/>
      <c r="Q34" s="46"/>
      <c r="R34" s="46"/>
    </row>
    <row r="35" spans="2:18" s="71" customFormat="1" ht="26.25" customHeight="1">
      <c r="B35" s="136"/>
      <c r="C35" s="137"/>
      <c r="D35" s="138"/>
      <c r="E35" s="137"/>
      <c r="F35" s="139"/>
      <c r="G35" s="135">
        <f aca="true" t="shared" si="0" ref="G35:G98">SUM(H35:M35)</f>
        <v>0</v>
      </c>
      <c r="H35" s="313"/>
      <c r="I35" s="314"/>
      <c r="J35" s="313"/>
      <c r="K35" s="314"/>
      <c r="L35" s="313"/>
      <c r="M35" s="315"/>
      <c r="N35" s="46"/>
      <c r="O35" s="46"/>
      <c r="P35" s="46"/>
      <c r="Q35" s="46"/>
      <c r="R35" s="46"/>
    </row>
    <row r="36" spans="2:18" s="71" customFormat="1" ht="26.25" customHeight="1">
      <c r="B36" s="132"/>
      <c r="C36" s="125"/>
      <c r="D36" s="133"/>
      <c r="E36" s="125"/>
      <c r="F36" s="139"/>
      <c r="G36" s="135">
        <f t="shared" si="0"/>
        <v>0</v>
      </c>
      <c r="H36" s="313"/>
      <c r="I36" s="314"/>
      <c r="J36" s="313"/>
      <c r="K36" s="314"/>
      <c r="L36" s="313"/>
      <c r="M36" s="315"/>
      <c r="N36" s="46"/>
      <c r="O36" s="46"/>
      <c r="P36" s="46"/>
      <c r="Q36" s="46"/>
      <c r="R36" s="46"/>
    </row>
    <row r="37" spans="2:18" s="71" customFormat="1" ht="26.25" customHeight="1">
      <c r="B37" s="136"/>
      <c r="C37" s="137"/>
      <c r="D37" s="138"/>
      <c r="E37" s="137"/>
      <c r="F37" s="139"/>
      <c r="G37" s="135">
        <f t="shared" si="0"/>
        <v>0</v>
      </c>
      <c r="H37" s="313"/>
      <c r="I37" s="314"/>
      <c r="J37" s="313"/>
      <c r="K37" s="314"/>
      <c r="L37" s="313"/>
      <c r="M37" s="315"/>
      <c r="N37" s="46"/>
      <c r="O37" s="46"/>
      <c r="P37" s="46"/>
      <c r="Q37" s="46"/>
      <c r="R37" s="46"/>
    </row>
    <row r="38" spans="2:18" s="71" customFormat="1" ht="26.25" customHeight="1">
      <c r="B38" s="132"/>
      <c r="C38" s="125"/>
      <c r="D38" s="133"/>
      <c r="E38" s="125"/>
      <c r="F38" s="139"/>
      <c r="G38" s="135">
        <f t="shared" si="0"/>
        <v>0</v>
      </c>
      <c r="H38" s="313"/>
      <c r="I38" s="314"/>
      <c r="J38" s="313"/>
      <c r="K38" s="314"/>
      <c r="L38" s="313"/>
      <c r="M38" s="315"/>
      <c r="N38" s="46"/>
      <c r="O38" s="46"/>
      <c r="P38" s="46"/>
      <c r="Q38" s="46"/>
      <c r="R38" s="46"/>
    </row>
    <row r="39" spans="2:18" s="71" customFormat="1" ht="26.25" customHeight="1">
      <c r="B39" s="132"/>
      <c r="C39" s="125"/>
      <c r="D39" s="133"/>
      <c r="E39" s="125"/>
      <c r="F39" s="139"/>
      <c r="G39" s="135">
        <f t="shared" si="0"/>
        <v>0</v>
      </c>
      <c r="H39" s="313"/>
      <c r="I39" s="314"/>
      <c r="J39" s="313"/>
      <c r="K39" s="314"/>
      <c r="L39" s="313"/>
      <c r="M39" s="315"/>
      <c r="N39" s="46"/>
      <c r="O39" s="46"/>
      <c r="P39" s="46"/>
      <c r="Q39" s="46"/>
      <c r="R39" s="46"/>
    </row>
    <row r="40" spans="2:18" s="71" customFormat="1" ht="26.25" customHeight="1">
      <c r="B40" s="132"/>
      <c r="C40" s="125"/>
      <c r="D40" s="133"/>
      <c r="E40" s="125"/>
      <c r="F40" s="139"/>
      <c r="G40" s="135">
        <f t="shared" si="0"/>
        <v>0</v>
      </c>
      <c r="H40" s="313"/>
      <c r="I40" s="314"/>
      <c r="J40" s="313"/>
      <c r="K40" s="314"/>
      <c r="L40" s="313"/>
      <c r="M40" s="315"/>
      <c r="N40" s="46"/>
      <c r="O40" s="46"/>
      <c r="P40" s="46"/>
      <c r="Q40" s="46"/>
      <c r="R40" s="46"/>
    </row>
    <row r="41" spans="2:18" s="71" customFormat="1" ht="26.25" customHeight="1">
      <c r="B41" s="132"/>
      <c r="C41" s="125"/>
      <c r="D41" s="133"/>
      <c r="E41" s="125"/>
      <c r="F41" s="139"/>
      <c r="G41" s="135">
        <f t="shared" si="0"/>
        <v>0</v>
      </c>
      <c r="H41" s="313"/>
      <c r="I41" s="314"/>
      <c r="J41" s="313"/>
      <c r="K41" s="314"/>
      <c r="L41" s="313"/>
      <c r="M41" s="315"/>
      <c r="N41" s="46"/>
      <c r="O41" s="46"/>
      <c r="P41" s="46"/>
      <c r="Q41" s="46"/>
      <c r="R41" s="46"/>
    </row>
    <row r="42" spans="2:18" s="71" customFormat="1" ht="26.25" customHeight="1">
      <c r="B42" s="132"/>
      <c r="C42" s="125"/>
      <c r="D42" s="133"/>
      <c r="E42" s="125"/>
      <c r="F42" s="139"/>
      <c r="G42" s="135">
        <f t="shared" si="0"/>
        <v>0</v>
      </c>
      <c r="H42" s="313"/>
      <c r="I42" s="314"/>
      <c r="J42" s="313"/>
      <c r="K42" s="314"/>
      <c r="L42" s="313"/>
      <c r="M42" s="315"/>
      <c r="N42" s="46"/>
      <c r="O42" s="46"/>
      <c r="P42" s="46"/>
      <c r="Q42" s="46"/>
      <c r="R42" s="46"/>
    </row>
    <row r="43" spans="2:18" s="71" customFormat="1" ht="26.25" customHeight="1">
      <c r="B43" s="132"/>
      <c r="C43" s="125"/>
      <c r="D43" s="133"/>
      <c r="E43" s="125"/>
      <c r="F43" s="139"/>
      <c r="G43" s="135">
        <f t="shared" si="0"/>
        <v>0</v>
      </c>
      <c r="H43" s="313"/>
      <c r="I43" s="314"/>
      <c r="J43" s="313"/>
      <c r="K43" s="314"/>
      <c r="L43" s="313"/>
      <c r="M43" s="315"/>
      <c r="N43" s="46"/>
      <c r="O43" s="46"/>
      <c r="P43" s="46"/>
      <c r="Q43" s="46"/>
      <c r="R43" s="46"/>
    </row>
    <row r="44" spans="2:18" s="71" customFormat="1" ht="26.25" customHeight="1">
      <c r="B44" s="132"/>
      <c r="C44" s="125"/>
      <c r="D44" s="133"/>
      <c r="E44" s="125"/>
      <c r="F44" s="139"/>
      <c r="G44" s="135">
        <f t="shared" si="0"/>
        <v>0</v>
      </c>
      <c r="H44" s="313"/>
      <c r="I44" s="314"/>
      <c r="J44" s="313"/>
      <c r="K44" s="314"/>
      <c r="L44" s="313"/>
      <c r="M44" s="315"/>
      <c r="N44" s="46"/>
      <c r="O44" s="46"/>
      <c r="P44" s="46"/>
      <c r="Q44" s="46"/>
      <c r="R44" s="46"/>
    </row>
    <row r="45" spans="2:18" s="71" customFormat="1" ht="26.25" customHeight="1">
      <c r="B45" s="136"/>
      <c r="C45" s="125"/>
      <c r="D45" s="133"/>
      <c r="E45" s="125"/>
      <c r="F45" s="139"/>
      <c r="G45" s="135">
        <f t="shared" si="0"/>
        <v>0</v>
      </c>
      <c r="H45" s="313"/>
      <c r="I45" s="314"/>
      <c r="J45" s="313"/>
      <c r="K45" s="314"/>
      <c r="L45" s="313"/>
      <c r="M45" s="315"/>
      <c r="N45" s="46"/>
      <c r="O45" s="46"/>
      <c r="P45" s="46"/>
      <c r="Q45" s="46"/>
      <c r="R45" s="46"/>
    </row>
    <row r="46" spans="2:18" s="71" customFormat="1" ht="26.25" customHeight="1">
      <c r="B46" s="136"/>
      <c r="C46" s="125"/>
      <c r="D46" s="140"/>
      <c r="E46" s="125"/>
      <c r="F46" s="139"/>
      <c r="G46" s="135">
        <f t="shared" si="0"/>
        <v>0</v>
      </c>
      <c r="H46" s="313"/>
      <c r="I46" s="314"/>
      <c r="J46" s="313"/>
      <c r="K46" s="314"/>
      <c r="L46" s="313"/>
      <c r="M46" s="315"/>
      <c r="N46" s="46"/>
      <c r="O46" s="46"/>
      <c r="P46" s="46"/>
      <c r="Q46" s="46"/>
      <c r="R46" s="46"/>
    </row>
    <row r="47" spans="2:18" s="71" customFormat="1" ht="26.25" customHeight="1">
      <c r="B47" s="141"/>
      <c r="C47" s="125"/>
      <c r="D47" s="133"/>
      <c r="E47" s="125"/>
      <c r="F47" s="139"/>
      <c r="G47" s="135">
        <f t="shared" si="0"/>
        <v>0</v>
      </c>
      <c r="H47" s="313"/>
      <c r="I47" s="314"/>
      <c r="J47" s="313"/>
      <c r="K47" s="314"/>
      <c r="L47" s="313"/>
      <c r="M47" s="315"/>
      <c r="N47" s="46"/>
      <c r="O47" s="46"/>
      <c r="P47" s="46"/>
      <c r="Q47" s="46"/>
      <c r="R47" s="46"/>
    </row>
    <row r="48" spans="2:18" s="71" customFormat="1" ht="26.25" customHeight="1">
      <c r="B48" s="132"/>
      <c r="C48" s="125"/>
      <c r="D48" s="125"/>
      <c r="E48" s="125"/>
      <c r="F48" s="139"/>
      <c r="G48" s="135">
        <f t="shared" si="0"/>
        <v>0</v>
      </c>
      <c r="H48" s="313"/>
      <c r="I48" s="313"/>
      <c r="J48" s="313"/>
      <c r="K48" s="314"/>
      <c r="L48" s="313"/>
      <c r="M48" s="315"/>
      <c r="N48" s="46"/>
      <c r="O48" s="46"/>
      <c r="P48" s="46"/>
      <c r="Q48" s="46"/>
      <c r="R48" s="46"/>
    </row>
    <row r="49" spans="2:18" s="71" customFormat="1" ht="26.25" customHeight="1">
      <c r="B49" s="136"/>
      <c r="C49" s="137"/>
      <c r="D49" s="137"/>
      <c r="E49" s="137"/>
      <c r="F49" s="139"/>
      <c r="G49" s="135">
        <f t="shared" si="0"/>
        <v>0</v>
      </c>
      <c r="H49" s="313"/>
      <c r="I49" s="313"/>
      <c r="J49" s="313"/>
      <c r="K49" s="314"/>
      <c r="L49" s="313"/>
      <c r="M49" s="315"/>
      <c r="N49" s="46"/>
      <c r="O49" s="46"/>
      <c r="P49" s="46"/>
      <c r="Q49" s="46"/>
      <c r="R49" s="46"/>
    </row>
    <row r="50" spans="2:18" s="71" customFormat="1" ht="26.25" customHeight="1">
      <c r="B50" s="132"/>
      <c r="C50" s="125"/>
      <c r="D50" s="125"/>
      <c r="E50" s="125"/>
      <c r="F50" s="139"/>
      <c r="G50" s="135">
        <f t="shared" si="0"/>
        <v>0</v>
      </c>
      <c r="H50" s="313"/>
      <c r="I50" s="313"/>
      <c r="J50" s="313"/>
      <c r="K50" s="314"/>
      <c r="L50" s="313"/>
      <c r="M50" s="315"/>
      <c r="N50" s="46"/>
      <c r="O50" s="46"/>
      <c r="P50" s="46"/>
      <c r="Q50" s="46"/>
      <c r="R50" s="46"/>
    </row>
    <row r="51" spans="2:18" s="71" customFormat="1" ht="26.25" customHeight="1">
      <c r="B51" s="132"/>
      <c r="C51" s="125"/>
      <c r="D51" s="133"/>
      <c r="E51" s="125"/>
      <c r="F51" s="139"/>
      <c r="G51" s="135">
        <f t="shared" si="0"/>
        <v>0</v>
      </c>
      <c r="H51" s="313"/>
      <c r="I51" s="313"/>
      <c r="J51" s="313"/>
      <c r="K51" s="314"/>
      <c r="L51" s="313"/>
      <c r="M51" s="315"/>
      <c r="N51" s="46"/>
      <c r="O51" s="46"/>
      <c r="P51" s="46"/>
      <c r="Q51" s="46"/>
      <c r="R51" s="46"/>
    </row>
    <row r="52" spans="2:18" s="71" customFormat="1" ht="26.25" customHeight="1">
      <c r="B52" s="132"/>
      <c r="C52" s="125"/>
      <c r="D52" s="133"/>
      <c r="E52" s="125"/>
      <c r="F52" s="139"/>
      <c r="G52" s="135">
        <f t="shared" si="0"/>
        <v>0</v>
      </c>
      <c r="H52" s="313"/>
      <c r="I52" s="313"/>
      <c r="J52" s="313"/>
      <c r="K52" s="314"/>
      <c r="L52" s="313"/>
      <c r="M52" s="315"/>
      <c r="N52" s="46"/>
      <c r="O52" s="46"/>
      <c r="P52" s="46"/>
      <c r="Q52" s="46"/>
      <c r="R52" s="46"/>
    </row>
    <row r="53" spans="2:18" s="71" customFormat="1" ht="26.25" customHeight="1">
      <c r="B53" s="132"/>
      <c r="C53" s="125"/>
      <c r="D53" s="133"/>
      <c r="E53" s="125"/>
      <c r="F53" s="139"/>
      <c r="G53" s="135">
        <f t="shared" si="0"/>
        <v>0</v>
      </c>
      <c r="H53" s="313"/>
      <c r="I53" s="313"/>
      <c r="J53" s="313"/>
      <c r="K53" s="314"/>
      <c r="L53" s="313"/>
      <c r="M53" s="315"/>
      <c r="N53" s="46"/>
      <c r="O53" s="46"/>
      <c r="P53" s="46"/>
      <c r="Q53" s="46"/>
      <c r="R53" s="46"/>
    </row>
    <row r="54" spans="2:18" s="71" customFormat="1" ht="26.25" customHeight="1">
      <c r="B54" s="132"/>
      <c r="C54" s="125"/>
      <c r="D54" s="133"/>
      <c r="E54" s="125"/>
      <c r="F54" s="144"/>
      <c r="G54" s="135">
        <f t="shared" si="0"/>
        <v>0</v>
      </c>
      <c r="H54" s="313"/>
      <c r="I54" s="313"/>
      <c r="J54" s="313"/>
      <c r="K54" s="314"/>
      <c r="L54" s="313"/>
      <c r="M54" s="315"/>
      <c r="N54" s="46"/>
      <c r="O54" s="46"/>
      <c r="P54" s="46"/>
      <c r="Q54" s="46"/>
      <c r="R54" s="46"/>
    </row>
    <row r="55" spans="2:18" s="71" customFormat="1" ht="26.25" customHeight="1">
      <c r="B55" s="132"/>
      <c r="C55" s="125"/>
      <c r="D55" s="140"/>
      <c r="E55" s="125"/>
      <c r="F55" s="144"/>
      <c r="G55" s="135">
        <f t="shared" si="0"/>
        <v>0</v>
      </c>
      <c r="H55" s="313"/>
      <c r="I55" s="313"/>
      <c r="J55" s="313"/>
      <c r="K55" s="314"/>
      <c r="L55" s="313"/>
      <c r="M55" s="315"/>
      <c r="N55" s="46"/>
      <c r="O55" s="46"/>
      <c r="P55" s="46"/>
      <c r="Q55" s="46"/>
      <c r="R55" s="46"/>
    </row>
    <row r="56" spans="2:18" s="71" customFormat="1" ht="26.25" customHeight="1">
      <c r="B56" s="132"/>
      <c r="C56" s="125"/>
      <c r="D56" s="140"/>
      <c r="E56" s="125"/>
      <c r="F56" s="139"/>
      <c r="G56" s="135">
        <f t="shared" si="0"/>
        <v>0</v>
      </c>
      <c r="H56" s="313"/>
      <c r="I56" s="313"/>
      <c r="J56" s="313"/>
      <c r="K56" s="314"/>
      <c r="L56" s="313"/>
      <c r="M56" s="315"/>
      <c r="N56" s="46"/>
      <c r="O56" s="46"/>
      <c r="P56" s="46"/>
      <c r="Q56" s="46"/>
      <c r="R56" s="46"/>
    </row>
    <row r="57" spans="2:18" s="71" customFormat="1" ht="26.25" customHeight="1">
      <c r="B57" s="141"/>
      <c r="C57" s="125"/>
      <c r="D57" s="133"/>
      <c r="E57" s="125"/>
      <c r="F57" s="139"/>
      <c r="G57" s="135">
        <f t="shared" si="0"/>
        <v>0</v>
      </c>
      <c r="H57" s="313"/>
      <c r="I57" s="314"/>
      <c r="J57" s="313"/>
      <c r="K57" s="314"/>
      <c r="L57" s="313"/>
      <c r="M57" s="315"/>
      <c r="N57" s="46"/>
      <c r="O57" s="46"/>
      <c r="P57" s="46"/>
      <c r="Q57" s="46"/>
      <c r="R57" s="46"/>
    </row>
    <row r="58" spans="2:18" s="71" customFormat="1" ht="26.25" customHeight="1">
      <c r="B58" s="132"/>
      <c r="C58" s="125"/>
      <c r="D58" s="125"/>
      <c r="E58" s="125"/>
      <c r="F58" s="139"/>
      <c r="G58" s="135">
        <f t="shared" si="0"/>
        <v>0</v>
      </c>
      <c r="H58" s="313"/>
      <c r="I58" s="313"/>
      <c r="J58" s="313"/>
      <c r="K58" s="314"/>
      <c r="L58" s="313"/>
      <c r="M58" s="315"/>
      <c r="N58" s="46"/>
      <c r="O58" s="46"/>
      <c r="P58" s="46"/>
      <c r="Q58" s="46"/>
      <c r="R58" s="46"/>
    </row>
    <row r="59" spans="2:13" s="71" customFormat="1" ht="26.25" customHeight="1">
      <c r="B59" s="136"/>
      <c r="C59" s="137"/>
      <c r="D59" s="137"/>
      <c r="E59" s="137"/>
      <c r="F59" s="139"/>
      <c r="G59" s="135">
        <f t="shared" si="0"/>
        <v>0</v>
      </c>
      <c r="H59" s="313"/>
      <c r="I59" s="313"/>
      <c r="J59" s="313"/>
      <c r="K59" s="314"/>
      <c r="L59" s="313"/>
      <c r="M59" s="315"/>
    </row>
    <row r="60" spans="2:13" s="71" customFormat="1" ht="26.25" customHeight="1">
      <c r="B60" s="132"/>
      <c r="C60" s="125"/>
      <c r="D60" s="125"/>
      <c r="E60" s="125"/>
      <c r="F60" s="139"/>
      <c r="G60" s="135">
        <f t="shared" si="0"/>
        <v>0</v>
      </c>
      <c r="H60" s="313"/>
      <c r="I60" s="313"/>
      <c r="J60" s="316"/>
      <c r="K60" s="317"/>
      <c r="L60" s="316"/>
      <c r="M60" s="318"/>
    </row>
    <row r="61" spans="2:13" s="71" customFormat="1" ht="26.25" customHeight="1">
      <c r="B61" s="132"/>
      <c r="C61" s="125"/>
      <c r="D61" s="133"/>
      <c r="E61" s="125"/>
      <c r="F61" s="139"/>
      <c r="G61" s="135">
        <f t="shared" si="0"/>
        <v>0</v>
      </c>
      <c r="H61" s="313"/>
      <c r="I61" s="313"/>
      <c r="J61" s="316"/>
      <c r="K61" s="317"/>
      <c r="L61" s="316"/>
      <c r="M61" s="318"/>
    </row>
    <row r="62" spans="2:13" s="71" customFormat="1" ht="26.25" customHeight="1">
      <c r="B62" s="132"/>
      <c r="C62" s="125"/>
      <c r="D62" s="133"/>
      <c r="E62" s="125"/>
      <c r="F62" s="139"/>
      <c r="G62" s="135">
        <f t="shared" si="0"/>
        <v>0</v>
      </c>
      <c r="H62" s="313"/>
      <c r="I62" s="313"/>
      <c r="J62" s="316"/>
      <c r="K62" s="317"/>
      <c r="L62" s="316"/>
      <c r="M62" s="318"/>
    </row>
    <row r="63" spans="2:13" s="71" customFormat="1" ht="26.25" customHeight="1">
      <c r="B63" s="132"/>
      <c r="C63" s="125"/>
      <c r="D63" s="133"/>
      <c r="E63" s="125"/>
      <c r="F63" s="139"/>
      <c r="G63" s="135">
        <f t="shared" si="0"/>
        <v>0</v>
      </c>
      <c r="H63" s="313"/>
      <c r="I63" s="313"/>
      <c r="J63" s="316"/>
      <c r="K63" s="317"/>
      <c r="L63" s="316"/>
      <c r="M63" s="318"/>
    </row>
    <row r="64" spans="2:13" s="71" customFormat="1" ht="26.25" customHeight="1">
      <c r="B64" s="132"/>
      <c r="C64" s="125"/>
      <c r="D64" s="133"/>
      <c r="E64" s="125"/>
      <c r="F64" s="144"/>
      <c r="G64" s="135">
        <f t="shared" si="0"/>
        <v>0</v>
      </c>
      <c r="H64" s="313"/>
      <c r="I64" s="313"/>
      <c r="J64" s="316"/>
      <c r="K64" s="317"/>
      <c r="L64" s="316"/>
      <c r="M64" s="318"/>
    </row>
    <row r="65" spans="2:13" s="71" customFormat="1" ht="26.25" customHeight="1">
      <c r="B65" s="132"/>
      <c r="C65" s="125"/>
      <c r="D65" s="140"/>
      <c r="E65" s="125"/>
      <c r="F65" s="144"/>
      <c r="G65" s="135">
        <f t="shared" si="0"/>
        <v>0</v>
      </c>
      <c r="H65" s="313"/>
      <c r="I65" s="313"/>
      <c r="J65" s="316"/>
      <c r="K65" s="317"/>
      <c r="L65" s="316"/>
      <c r="M65" s="318"/>
    </row>
    <row r="66" spans="2:13" s="71" customFormat="1" ht="26.25" customHeight="1">
      <c r="B66" s="132"/>
      <c r="C66" s="125"/>
      <c r="D66" s="140"/>
      <c r="E66" s="125"/>
      <c r="F66" s="139"/>
      <c r="G66" s="135">
        <f t="shared" si="0"/>
        <v>0</v>
      </c>
      <c r="H66" s="313"/>
      <c r="I66" s="313"/>
      <c r="J66" s="316"/>
      <c r="K66" s="317"/>
      <c r="L66" s="316"/>
      <c r="M66" s="318"/>
    </row>
    <row r="67" spans="2:13" s="71" customFormat="1" ht="26.25" customHeight="1">
      <c r="B67" s="132"/>
      <c r="C67" s="125"/>
      <c r="D67" s="133"/>
      <c r="E67" s="125"/>
      <c r="F67" s="142"/>
      <c r="G67" s="135">
        <f t="shared" si="0"/>
        <v>0</v>
      </c>
      <c r="H67" s="316"/>
      <c r="I67" s="317"/>
      <c r="J67" s="316"/>
      <c r="K67" s="317"/>
      <c r="L67" s="316"/>
      <c r="M67" s="318"/>
    </row>
    <row r="68" spans="2:13" s="71" customFormat="1" ht="26.25" customHeight="1">
      <c r="B68" s="132"/>
      <c r="C68" s="125"/>
      <c r="D68" s="133"/>
      <c r="E68" s="125"/>
      <c r="F68" s="142"/>
      <c r="G68" s="135">
        <f t="shared" si="0"/>
        <v>0</v>
      </c>
      <c r="H68" s="316"/>
      <c r="I68" s="317"/>
      <c r="J68" s="316"/>
      <c r="K68" s="317"/>
      <c r="L68" s="316"/>
      <c r="M68" s="318"/>
    </row>
    <row r="69" spans="2:13" s="71" customFormat="1" ht="26.25" customHeight="1">
      <c r="B69" s="132"/>
      <c r="C69" s="125"/>
      <c r="D69" s="133"/>
      <c r="E69" s="125"/>
      <c r="F69" s="142"/>
      <c r="G69" s="135">
        <f t="shared" si="0"/>
        <v>0</v>
      </c>
      <c r="H69" s="316"/>
      <c r="I69" s="317"/>
      <c r="J69" s="316"/>
      <c r="K69" s="317"/>
      <c r="L69" s="316"/>
      <c r="M69" s="318"/>
    </row>
    <row r="70" spans="2:13" s="71" customFormat="1" ht="26.25" customHeight="1">
      <c r="B70" s="132"/>
      <c r="C70" s="125"/>
      <c r="D70" s="133"/>
      <c r="E70" s="125"/>
      <c r="F70" s="142"/>
      <c r="G70" s="135">
        <f t="shared" si="0"/>
        <v>0</v>
      </c>
      <c r="H70" s="316"/>
      <c r="I70" s="317"/>
      <c r="J70" s="316"/>
      <c r="K70" s="317"/>
      <c r="L70" s="316"/>
      <c r="M70" s="318"/>
    </row>
    <row r="71" spans="2:13" s="71" customFormat="1" ht="26.25" customHeight="1">
      <c r="B71" s="132"/>
      <c r="C71" s="125"/>
      <c r="D71" s="133"/>
      <c r="E71" s="125"/>
      <c r="F71" s="142"/>
      <c r="G71" s="135">
        <f t="shared" si="0"/>
        <v>0</v>
      </c>
      <c r="H71" s="316"/>
      <c r="I71" s="317"/>
      <c r="J71" s="316"/>
      <c r="K71" s="317"/>
      <c r="L71" s="316"/>
      <c r="M71" s="318"/>
    </row>
    <row r="72" spans="2:13" s="71" customFormat="1" ht="26.25" customHeight="1">
      <c r="B72" s="132"/>
      <c r="C72" s="125"/>
      <c r="D72" s="133"/>
      <c r="E72" s="125"/>
      <c r="F72" s="142"/>
      <c r="G72" s="135">
        <f t="shared" si="0"/>
        <v>0</v>
      </c>
      <c r="H72" s="316"/>
      <c r="I72" s="317"/>
      <c r="J72" s="316"/>
      <c r="K72" s="317"/>
      <c r="L72" s="316"/>
      <c r="M72" s="318"/>
    </row>
    <row r="73" spans="2:13" s="71" customFormat="1" ht="26.25" customHeight="1">
      <c r="B73" s="132"/>
      <c r="C73" s="125"/>
      <c r="D73" s="133"/>
      <c r="E73" s="125"/>
      <c r="F73" s="142"/>
      <c r="G73" s="135">
        <f t="shared" si="0"/>
        <v>0</v>
      </c>
      <c r="H73" s="316"/>
      <c r="I73" s="317"/>
      <c r="J73" s="316"/>
      <c r="K73" s="317"/>
      <c r="L73" s="316"/>
      <c r="M73" s="318"/>
    </row>
    <row r="74" spans="2:13" s="71" customFormat="1" ht="26.25" customHeight="1">
      <c r="B74" s="132"/>
      <c r="C74" s="125"/>
      <c r="D74" s="133"/>
      <c r="E74" s="125"/>
      <c r="F74" s="142"/>
      <c r="G74" s="135">
        <f t="shared" si="0"/>
        <v>0</v>
      </c>
      <c r="H74" s="316"/>
      <c r="I74" s="317"/>
      <c r="J74" s="316"/>
      <c r="K74" s="317"/>
      <c r="L74" s="316"/>
      <c r="M74" s="318"/>
    </row>
    <row r="75" spans="2:13" s="71" customFormat="1" ht="26.25" customHeight="1">
      <c r="B75" s="132"/>
      <c r="C75" s="125"/>
      <c r="D75" s="133"/>
      <c r="E75" s="125"/>
      <c r="F75" s="142"/>
      <c r="G75" s="135">
        <f t="shared" si="0"/>
        <v>0</v>
      </c>
      <c r="H75" s="316"/>
      <c r="I75" s="317"/>
      <c r="J75" s="316"/>
      <c r="K75" s="317"/>
      <c r="L75" s="316"/>
      <c r="M75" s="318"/>
    </row>
    <row r="76" spans="2:13" s="71" customFormat="1" ht="26.25" customHeight="1">
      <c r="B76" s="132"/>
      <c r="C76" s="125"/>
      <c r="D76" s="133"/>
      <c r="E76" s="125"/>
      <c r="F76" s="142"/>
      <c r="G76" s="135">
        <f t="shared" si="0"/>
        <v>0</v>
      </c>
      <c r="H76" s="316"/>
      <c r="I76" s="317"/>
      <c r="J76" s="316"/>
      <c r="K76" s="317"/>
      <c r="L76" s="316"/>
      <c r="M76" s="318"/>
    </row>
    <row r="77" spans="2:13" s="71" customFormat="1" ht="26.25" customHeight="1">
      <c r="B77" s="132"/>
      <c r="C77" s="125"/>
      <c r="D77" s="133"/>
      <c r="E77" s="125"/>
      <c r="F77" s="142"/>
      <c r="G77" s="135">
        <f t="shared" si="0"/>
        <v>0</v>
      </c>
      <c r="H77" s="316"/>
      <c r="I77" s="317"/>
      <c r="J77" s="316"/>
      <c r="K77" s="317"/>
      <c r="L77" s="316"/>
      <c r="M77" s="318"/>
    </row>
    <row r="78" spans="2:13" s="71" customFormat="1" ht="26.25" customHeight="1">
      <c r="B78" s="132"/>
      <c r="C78" s="125"/>
      <c r="D78" s="133"/>
      <c r="E78" s="125"/>
      <c r="F78" s="142"/>
      <c r="G78" s="135">
        <f t="shared" si="0"/>
        <v>0</v>
      </c>
      <c r="H78" s="316"/>
      <c r="I78" s="317"/>
      <c r="J78" s="316"/>
      <c r="K78" s="317"/>
      <c r="L78" s="316"/>
      <c r="M78" s="318"/>
    </row>
    <row r="79" spans="2:13" s="71" customFormat="1" ht="26.25" customHeight="1">
      <c r="B79" s="132"/>
      <c r="C79" s="125"/>
      <c r="D79" s="133"/>
      <c r="E79" s="125"/>
      <c r="F79" s="142"/>
      <c r="G79" s="135">
        <f t="shared" si="0"/>
        <v>0</v>
      </c>
      <c r="H79" s="316"/>
      <c r="I79" s="317"/>
      <c r="J79" s="316"/>
      <c r="K79" s="317"/>
      <c r="L79" s="316"/>
      <c r="M79" s="318"/>
    </row>
    <row r="80" spans="2:13" s="71" customFormat="1" ht="26.25" customHeight="1">
      <c r="B80" s="132"/>
      <c r="C80" s="125"/>
      <c r="D80" s="133"/>
      <c r="E80" s="125"/>
      <c r="F80" s="142"/>
      <c r="G80" s="135">
        <f t="shared" si="0"/>
        <v>0</v>
      </c>
      <c r="H80" s="316"/>
      <c r="I80" s="317"/>
      <c r="J80" s="316"/>
      <c r="K80" s="317"/>
      <c r="L80" s="316"/>
      <c r="M80" s="318"/>
    </row>
    <row r="81" spans="2:13" s="71" customFormat="1" ht="26.25" customHeight="1">
      <c r="B81" s="132"/>
      <c r="C81" s="125"/>
      <c r="D81" s="133"/>
      <c r="E81" s="125"/>
      <c r="F81" s="142"/>
      <c r="G81" s="135">
        <f t="shared" si="0"/>
        <v>0</v>
      </c>
      <c r="H81" s="316"/>
      <c r="I81" s="317"/>
      <c r="J81" s="316"/>
      <c r="K81" s="317"/>
      <c r="L81" s="316"/>
      <c r="M81" s="318"/>
    </row>
    <row r="82" spans="2:13" s="71" customFormat="1" ht="26.25" customHeight="1">
      <c r="B82" s="132"/>
      <c r="C82" s="125"/>
      <c r="D82" s="133"/>
      <c r="E82" s="125"/>
      <c r="F82" s="142"/>
      <c r="G82" s="135">
        <f t="shared" si="0"/>
        <v>0</v>
      </c>
      <c r="H82" s="316"/>
      <c r="I82" s="317"/>
      <c r="J82" s="316"/>
      <c r="K82" s="317"/>
      <c r="L82" s="316"/>
      <c r="M82" s="318"/>
    </row>
    <row r="83" spans="2:13" s="71" customFormat="1" ht="26.25" customHeight="1">
      <c r="B83" s="132"/>
      <c r="C83" s="125"/>
      <c r="D83" s="133"/>
      <c r="E83" s="125"/>
      <c r="F83" s="142"/>
      <c r="G83" s="135">
        <f t="shared" si="0"/>
        <v>0</v>
      </c>
      <c r="H83" s="316"/>
      <c r="I83" s="317"/>
      <c r="J83" s="316"/>
      <c r="K83" s="317"/>
      <c r="L83" s="316"/>
      <c r="M83" s="318"/>
    </row>
    <row r="84" spans="2:13" s="71" customFormat="1" ht="26.25" customHeight="1">
      <c r="B84" s="132"/>
      <c r="C84" s="125"/>
      <c r="D84" s="133"/>
      <c r="E84" s="125"/>
      <c r="F84" s="142"/>
      <c r="G84" s="135">
        <f t="shared" si="0"/>
        <v>0</v>
      </c>
      <c r="H84" s="316"/>
      <c r="I84" s="317"/>
      <c r="J84" s="316"/>
      <c r="K84" s="317"/>
      <c r="L84" s="316"/>
      <c r="M84" s="318"/>
    </row>
    <row r="85" spans="2:13" s="71" customFormat="1" ht="26.25" customHeight="1">
      <c r="B85" s="132"/>
      <c r="C85" s="125"/>
      <c r="D85" s="133"/>
      <c r="E85" s="125"/>
      <c r="F85" s="142"/>
      <c r="G85" s="135">
        <f t="shared" si="0"/>
        <v>0</v>
      </c>
      <c r="H85" s="316"/>
      <c r="I85" s="317"/>
      <c r="J85" s="316"/>
      <c r="K85" s="317"/>
      <c r="L85" s="316"/>
      <c r="M85" s="318"/>
    </row>
    <row r="86" spans="2:13" s="71" customFormat="1" ht="26.25" customHeight="1">
      <c r="B86" s="132"/>
      <c r="C86" s="125"/>
      <c r="D86" s="133"/>
      <c r="E86" s="125"/>
      <c r="F86" s="142"/>
      <c r="G86" s="135">
        <f t="shared" si="0"/>
        <v>0</v>
      </c>
      <c r="H86" s="316"/>
      <c r="I86" s="317"/>
      <c r="J86" s="316"/>
      <c r="K86" s="317"/>
      <c r="L86" s="316"/>
      <c r="M86" s="318"/>
    </row>
    <row r="87" spans="2:13" s="71" customFormat="1" ht="26.25" customHeight="1">
      <c r="B87" s="132"/>
      <c r="C87" s="125"/>
      <c r="D87" s="133"/>
      <c r="E87" s="125"/>
      <c r="F87" s="142"/>
      <c r="G87" s="135">
        <f t="shared" si="0"/>
        <v>0</v>
      </c>
      <c r="H87" s="316"/>
      <c r="I87" s="317"/>
      <c r="J87" s="316"/>
      <c r="K87" s="317"/>
      <c r="L87" s="316"/>
      <c r="M87" s="318"/>
    </row>
    <row r="88" spans="2:13" s="71" customFormat="1" ht="26.25" customHeight="1">
      <c r="B88" s="132"/>
      <c r="C88" s="125"/>
      <c r="D88" s="133"/>
      <c r="E88" s="125"/>
      <c r="F88" s="142"/>
      <c r="G88" s="135">
        <f t="shared" si="0"/>
        <v>0</v>
      </c>
      <c r="H88" s="316"/>
      <c r="I88" s="317"/>
      <c r="J88" s="316"/>
      <c r="K88" s="317"/>
      <c r="L88" s="316"/>
      <c r="M88" s="318"/>
    </row>
    <row r="89" spans="2:13" s="71" customFormat="1" ht="26.25" customHeight="1">
      <c r="B89" s="132"/>
      <c r="C89" s="125"/>
      <c r="D89" s="133"/>
      <c r="E89" s="125"/>
      <c r="F89" s="142"/>
      <c r="G89" s="135">
        <f t="shared" si="0"/>
        <v>0</v>
      </c>
      <c r="H89" s="316"/>
      <c r="I89" s="317"/>
      <c r="J89" s="316"/>
      <c r="K89" s="317"/>
      <c r="L89" s="316"/>
      <c r="M89" s="318"/>
    </row>
    <row r="90" spans="2:13" s="71" customFormat="1" ht="26.25" customHeight="1">
      <c r="B90" s="132"/>
      <c r="C90" s="125"/>
      <c r="D90" s="133"/>
      <c r="E90" s="125"/>
      <c r="F90" s="142"/>
      <c r="G90" s="135">
        <f t="shared" si="0"/>
        <v>0</v>
      </c>
      <c r="H90" s="316"/>
      <c r="I90" s="317"/>
      <c r="J90" s="316"/>
      <c r="K90" s="317"/>
      <c r="L90" s="316"/>
      <c r="M90" s="318"/>
    </row>
    <row r="91" spans="2:13" s="71" customFormat="1" ht="26.25" customHeight="1">
      <c r="B91" s="132"/>
      <c r="C91" s="125"/>
      <c r="D91" s="133"/>
      <c r="E91" s="125"/>
      <c r="F91" s="142"/>
      <c r="G91" s="135">
        <f t="shared" si="0"/>
        <v>0</v>
      </c>
      <c r="H91" s="316"/>
      <c r="I91" s="317"/>
      <c r="J91" s="316"/>
      <c r="K91" s="317"/>
      <c r="L91" s="316"/>
      <c r="M91" s="318"/>
    </row>
    <row r="92" spans="2:13" s="71" customFormat="1" ht="26.25" customHeight="1">
      <c r="B92" s="132"/>
      <c r="C92" s="125"/>
      <c r="D92" s="133"/>
      <c r="E92" s="125"/>
      <c r="F92" s="142"/>
      <c r="G92" s="135">
        <f t="shared" si="0"/>
        <v>0</v>
      </c>
      <c r="H92" s="316"/>
      <c r="I92" s="317"/>
      <c r="J92" s="316"/>
      <c r="K92" s="317"/>
      <c r="L92" s="316"/>
      <c r="M92" s="318"/>
    </row>
    <row r="93" spans="2:13" s="71" customFormat="1" ht="26.25" customHeight="1">
      <c r="B93" s="132"/>
      <c r="C93" s="125"/>
      <c r="D93" s="133"/>
      <c r="E93" s="125"/>
      <c r="F93" s="142"/>
      <c r="G93" s="135">
        <f t="shared" si="0"/>
        <v>0</v>
      </c>
      <c r="H93" s="316"/>
      <c r="I93" s="317"/>
      <c r="J93" s="316"/>
      <c r="K93" s="317"/>
      <c r="L93" s="316"/>
      <c r="M93" s="318"/>
    </row>
    <row r="94" spans="2:13" s="71" customFormat="1" ht="26.25" customHeight="1">
      <c r="B94" s="132"/>
      <c r="C94" s="125"/>
      <c r="D94" s="133"/>
      <c r="E94" s="125"/>
      <c r="F94" s="142"/>
      <c r="G94" s="135">
        <f t="shared" si="0"/>
        <v>0</v>
      </c>
      <c r="H94" s="316"/>
      <c r="I94" s="317"/>
      <c r="J94" s="316"/>
      <c r="K94" s="317"/>
      <c r="L94" s="316"/>
      <c r="M94" s="318"/>
    </row>
    <row r="95" spans="2:13" s="71" customFormat="1" ht="26.25" customHeight="1">
      <c r="B95" s="132"/>
      <c r="C95" s="125"/>
      <c r="D95" s="133"/>
      <c r="E95" s="125"/>
      <c r="F95" s="142"/>
      <c r="G95" s="135">
        <f t="shared" si="0"/>
        <v>0</v>
      </c>
      <c r="H95" s="316"/>
      <c r="I95" s="317"/>
      <c r="J95" s="316"/>
      <c r="K95" s="317"/>
      <c r="L95" s="316"/>
      <c r="M95" s="318"/>
    </row>
    <row r="96" spans="2:13" s="71" customFormat="1" ht="26.25" customHeight="1">
      <c r="B96" s="132"/>
      <c r="C96" s="125"/>
      <c r="D96" s="133"/>
      <c r="E96" s="125"/>
      <c r="F96" s="142"/>
      <c r="G96" s="135">
        <f t="shared" si="0"/>
        <v>0</v>
      </c>
      <c r="H96" s="316"/>
      <c r="I96" s="317"/>
      <c r="J96" s="316"/>
      <c r="K96" s="317"/>
      <c r="L96" s="316"/>
      <c r="M96" s="318"/>
    </row>
    <row r="97" spans="2:13" s="71" customFormat="1" ht="26.25" customHeight="1">
      <c r="B97" s="132"/>
      <c r="C97" s="125"/>
      <c r="D97" s="133"/>
      <c r="E97" s="125"/>
      <c r="F97" s="142"/>
      <c r="G97" s="135">
        <f t="shared" si="0"/>
        <v>0</v>
      </c>
      <c r="H97" s="316"/>
      <c r="I97" s="317"/>
      <c r="J97" s="316"/>
      <c r="K97" s="317"/>
      <c r="L97" s="316"/>
      <c r="M97" s="318"/>
    </row>
    <row r="98" spans="2:13" s="71" customFormat="1" ht="26.25" customHeight="1">
      <c r="B98" s="132"/>
      <c r="C98" s="125"/>
      <c r="D98" s="133"/>
      <c r="E98" s="125"/>
      <c r="F98" s="142"/>
      <c r="G98" s="135">
        <f t="shared" si="0"/>
        <v>0</v>
      </c>
      <c r="H98" s="316"/>
      <c r="I98" s="317"/>
      <c r="J98" s="316"/>
      <c r="K98" s="317"/>
      <c r="L98" s="316"/>
      <c r="M98" s="318"/>
    </row>
    <row r="99" spans="2:13" s="71" customFormat="1" ht="26.25" customHeight="1">
      <c r="B99" s="132"/>
      <c r="C99" s="125"/>
      <c r="D99" s="133"/>
      <c r="E99" s="125"/>
      <c r="F99" s="142"/>
      <c r="G99" s="135">
        <f aca="true" t="shared" si="1" ref="G99:G145">SUM(H99:M99)</f>
        <v>0</v>
      </c>
      <c r="H99" s="316"/>
      <c r="I99" s="317"/>
      <c r="J99" s="316"/>
      <c r="K99" s="317"/>
      <c r="L99" s="316"/>
      <c r="M99" s="318"/>
    </row>
    <row r="100" spans="2:13" s="71" customFormat="1" ht="26.25" customHeight="1">
      <c r="B100" s="132"/>
      <c r="C100" s="125"/>
      <c r="D100" s="125"/>
      <c r="E100" s="125"/>
      <c r="F100" s="142"/>
      <c r="G100" s="135">
        <f t="shared" si="1"/>
        <v>0</v>
      </c>
      <c r="H100" s="316"/>
      <c r="I100" s="317"/>
      <c r="J100" s="316"/>
      <c r="K100" s="317"/>
      <c r="L100" s="316"/>
      <c r="M100" s="318"/>
    </row>
    <row r="101" spans="2:13" s="71" customFormat="1" ht="26.25" customHeight="1">
      <c r="B101" s="132"/>
      <c r="C101" s="125"/>
      <c r="D101" s="133"/>
      <c r="E101" s="125"/>
      <c r="F101" s="142"/>
      <c r="G101" s="135">
        <f t="shared" si="1"/>
        <v>0</v>
      </c>
      <c r="H101" s="316"/>
      <c r="I101" s="317"/>
      <c r="J101" s="316"/>
      <c r="K101" s="317"/>
      <c r="L101" s="316"/>
      <c r="M101" s="318"/>
    </row>
    <row r="102" spans="2:13" s="71" customFormat="1" ht="26.25" customHeight="1">
      <c r="B102" s="132"/>
      <c r="C102" s="125"/>
      <c r="D102" s="133"/>
      <c r="E102" s="125"/>
      <c r="F102" s="142"/>
      <c r="G102" s="135">
        <f t="shared" si="1"/>
        <v>0</v>
      </c>
      <c r="H102" s="316"/>
      <c r="I102" s="317"/>
      <c r="J102" s="316"/>
      <c r="K102" s="317"/>
      <c r="L102" s="316"/>
      <c r="M102" s="318"/>
    </row>
    <row r="103" spans="2:13" s="71" customFormat="1" ht="26.25" customHeight="1">
      <c r="B103" s="132"/>
      <c r="C103" s="125"/>
      <c r="D103" s="133"/>
      <c r="E103" s="125"/>
      <c r="F103" s="142"/>
      <c r="G103" s="135">
        <f t="shared" si="1"/>
        <v>0</v>
      </c>
      <c r="H103" s="316"/>
      <c r="I103" s="317"/>
      <c r="J103" s="316"/>
      <c r="K103" s="317"/>
      <c r="L103" s="316"/>
      <c r="M103" s="318"/>
    </row>
    <row r="104" spans="2:13" s="71" customFormat="1" ht="26.25" customHeight="1">
      <c r="B104" s="132"/>
      <c r="C104" s="125"/>
      <c r="D104" s="133"/>
      <c r="E104" s="125"/>
      <c r="F104" s="142"/>
      <c r="G104" s="135">
        <f t="shared" si="1"/>
        <v>0</v>
      </c>
      <c r="H104" s="316"/>
      <c r="I104" s="317"/>
      <c r="J104" s="316"/>
      <c r="K104" s="317"/>
      <c r="L104" s="316"/>
      <c r="M104" s="318"/>
    </row>
    <row r="105" spans="2:13" s="71" customFormat="1" ht="26.25" customHeight="1">
      <c r="B105" s="132"/>
      <c r="C105" s="125"/>
      <c r="D105" s="133"/>
      <c r="E105" s="125"/>
      <c r="F105" s="142"/>
      <c r="G105" s="135">
        <f t="shared" si="1"/>
        <v>0</v>
      </c>
      <c r="H105" s="316"/>
      <c r="I105" s="317"/>
      <c r="J105" s="316"/>
      <c r="K105" s="317"/>
      <c r="L105" s="316"/>
      <c r="M105" s="318"/>
    </row>
    <row r="106" spans="2:13" s="71" customFormat="1" ht="26.25" customHeight="1">
      <c r="B106" s="132"/>
      <c r="C106" s="125"/>
      <c r="D106" s="133"/>
      <c r="E106" s="125"/>
      <c r="F106" s="142"/>
      <c r="G106" s="135">
        <f t="shared" si="1"/>
        <v>0</v>
      </c>
      <c r="H106" s="316"/>
      <c r="I106" s="317"/>
      <c r="J106" s="316"/>
      <c r="K106" s="317"/>
      <c r="L106" s="316"/>
      <c r="M106" s="318"/>
    </row>
    <row r="107" spans="2:13" s="71" customFormat="1" ht="26.25" customHeight="1">
      <c r="B107" s="132"/>
      <c r="C107" s="125"/>
      <c r="D107" s="133"/>
      <c r="E107" s="125"/>
      <c r="F107" s="142"/>
      <c r="G107" s="135">
        <f t="shared" si="1"/>
        <v>0</v>
      </c>
      <c r="H107" s="316"/>
      <c r="I107" s="317"/>
      <c r="J107" s="316"/>
      <c r="K107" s="317"/>
      <c r="L107" s="316"/>
      <c r="M107" s="318"/>
    </row>
    <row r="108" spans="2:13" s="71" customFormat="1" ht="26.25" customHeight="1">
      <c r="B108" s="132"/>
      <c r="C108" s="125"/>
      <c r="D108" s="133"/>
      <c r="E108" s="125"/>
      <c r="F108" s="142"/>
      <c r="G108" s="135">
        <f t="shared" si="1"/>
        <v>0</v>
      </c>
      <c r="H108" s="316"/>
      <c r="I108" s="317"/>
      <c r="J108" s="316"/>
      <c r="K108" s="317"/>
      <c r="L108" s="316"/>
      <c r="M108" s="318"/>
    </row>
    <row r="109" spans="2:13" s="71" customFormat="1" ht="26.25" customHeight="1">
      <c r="B109" s="132"/>
      <c r="C109" s="125"/>
      <c r="D109" s="133"/>
      <c r="E109" s="125"/>
      <c r="F109" s="142"/>
      <c r="G109" s="135">
        <f t="shared" si="1"/>
        <v>0</v>
      </c>
      <c r="H109" s="316"/>
      <c r="I109" s="317"/>
      <c r="J109" s="316"/>
      <c r="K109" s="317"/>
      <c r="L109" s="316"/>
      <c r="M109" s="318"/>
    </row>
    <row r="110" spans="2:13" s="71" customFormat="1" ht="26.25" customHeight="1">
      <c r="B110" s="132"/>
      <c r="C110" s="125"/>
      <c r="D110" s="125"/>
      <c r="E110" s="125"/>
      <c r="F110" s="142"/>
      <c r="G110" s="135">
        <f t="shared" si="1"/>
        <v>0</v>
      </c>
      <c r="H110" s="316"/>
      <c r="I110" s="317"/>
      <c r="J110" s="316"/>
      <c r="K110" s="317"/>
      <c r="L110" s="316"/>
      <c r="M110" s="318"/>
    </row>
    <row r="111" spans="2:13" s="71" customFormat="1" ht="26.25" customHeight="1">
      <c r="B111" s="132"/>
      <c r="C111" s="125"/>
      <c r="D111" s="125"/>
      <c r="E111" s="125"/>
      <c r="F111" s="142"/>
      <c r="G111" s="135">
        <f t="shared" si="1"/>
        <v>0</v>
      </c>
      <c r="H111" s="316"/>
      <c r="I111" s="317"/>
      <c r="J111" s="316"/>
      <c r="K111" s="317"/>
      <c r="L111" s="316"/>
      <c r="M111" s="318"/>
    </row>
    <row r="112" spans="2:13" s="71" customFormat="1" ht="26.25" customHeight="1">
      <c r="B112" s="132"/>
      <c r="C112" s="125"/>
      <c r="D112" s="140"/>
      <c r="E112" s="125"/>
      <c r="F112" s="142"/>
      <c r="G112" s="135">
        <f t="shared" si="1"/>
        <v>0</v>
      </c>
      <c r="H112" s="316"/>
      <c r="I112" s="317"/>
      <c r="J112" s="316"/>
      <c r="K112" s="317"/>
      <c r="L112" s="316"/>
      <c r="M112" s="318"/>
    </row>
    <row r="113" spans="2:13" s="71" customFormat="1" ht="26.25" customHeight="1">
      <c r="B113" s="132"/>
      <c r="C113" s="125"/>
      <c r="D113" s="140"/>
      <c r="E113" s="125"/>
      <c r="F113" s="142"/>
      <c r="G113" s="135">
        <f t="shared" si="1"/>
        <v>0</v>
      </c>
      <c r="H113" s="316"/>
      <c r="I113" s="317"/>
      <c r="J113" s="316"/>
      <c r="K113" s="317"/>
      <c r="L113" s="316"/>
      <c r="M113" s="318"/>
    </row>
    <row r="114" spans="2:13" s="71" customFormat="1" ht="26.25" customHeight="1">
      <c r="B114" s="132"/>
      <c r="C114" s="125"/>
      <c r="D114" s="140"/>
      <c r="E114" s="125"/>
      <c r="F114" s="142"/>
      <c r="G114" s="135">
        <f t="shared" si="1"/>
        <v>0</v>
      </c>
      <c r="H114" s="316"/>
      <c r="I114" s="317"/>
      <c r="J114" s="316"/>
      <c r="K114" s="317"/>
      <c r="L114" s="316"/>
      <c r="M114" s="318"/>
    </row>
    <row r="115" spans="2:13" s="71" customFormat="1" ht="26.25" customHeight="1">
      <c r="B115" s="132"/>
      <c r="C115" s="125"/>
      <c r="D115" s="133"/>
      <c r="E115" s="125"/>
      <c r="F115" s="142"/>
      <c r="G115" s="135">
        <f t="shared" si="1"/>
        <v>0</v>
      </c>
      <c r="H115" s="316"/>
      <c r="I115" s="317"/>
      <c r="J115" s="316"/>
      <c r="K115" s="317"/>
      <c r="L115" s="316"/>
      <c r="M115" s="318"/>
    </row>
    <row r="116" spans="2:13" s="71" customFormat="1" ht="26.25" customHeight="1">
      <c r="B116" s="132"/>
      <c r="C116" s="125"/>
      <c r="D116" s="133"/>
      <c r="E116" s="125"/>
      <c r="F116" s="142"/>
      <c r="G116" s="135">
        <f t="shared" si="1"/>
        <v>0</v>
      </c>
      <c r="H116" s="316"/>
      <c r="I116" s="317"/>
      <c r="J116" s="316"/>
      <c r="K116" s="317"/>
      <c r="L116" s="316"/>
      <c r="M116" s="318"/>
    </row>
    <row r="117" spans="2:13" s="71" customFormat="1" ht="26.25" customHeight="1">
      <c r="B117" s="132"/>
      <c r="C117" s="125"/>
      <c r="D117" s="133"/>
      <c r="E117" s="125"/>
      <c r="F117" s="142"/>
      <c r="G117" s="135">
        <f t="shared" si="1"/>
        <v>0</v>
      </c>
      <c r="H117" s="316"/>
      <c r="I117" s="317"/>
      <c r="J117" s="316"/>
      <c r="K117" s="317"/>
      <c r="L117" s="316"/>
      <c r="M117" s="318"/>
    </row>
    <row r="118" spans="2:13" s="71" customFormat="1" ht="26.25" customHeight="1">
      <c r="B118" s="132"/>
      <c r="C118" s="125"/>
      <c r="D118" s="140"/>
      <c r="E118" s="125"/>
      <c r="F118" s="142"/>
      <c r="G118" s="135">
        <f t="shared" si="1"/>
        <v>0</v>
      </c>
      <c r="H118" s="316"/>
      <c r="I118" s="317"/>
      <c r="J118" s="316"/>
      <c r="K118" s="317"/>
      <c r="L118" s="316"/>
      <c r="M118" s="318"/>
    </row>
    <row r="119" spans="2:13" s="71" customFormat="1" ht="26.25" customHeight="1">
      <c r="B119" s="132"/>
      <c r="C119" s="125"/>
      <c r="D119" s="133"/>
      <c r="E119" s="125"/>
      <c r="F119" s="142"/>
      <c r="G119" s="135">
        <f t="shared" si="1"/>
        <v>0</v>
      </c>
      <c r="H119" s="316"/>
      <c r="I119" s="317"/>
      <c r="J119" s="316"/>
      <c r="K119" s="317"/>
      <c r="L119" s="316"/>
      <c r="M119" s="318"/>
    </row>
    <row r="120" spans="2:13" s="71" customFormat="1" ht="26.25" customHeight="1">
      <c r="B120" s="132"/>
      <c r="C120" s="125"/>
      <c r="D120" s="133"/>
      <c r="E120" s="125"/>
      <c r="F120" s="142"/>
      <c r="G120" s="135">
        <f t="shared" si="1"/>
        <v>0</v>
      </c>
      <c r="H120" s="316"/>
      <c r="I120" s="317"/>
      <c r="J120" s="316"/>
      <c r="K120" s="317"/>
      <c r="L120" s="316"/>
      <c r="M120" s="318"/>
    </row>
    <row r="121" spans="2:13" s="71" customFormat="1" ht="26.25" customHeight="1">
      <c r="B121" s="132"/>
      <c r="C121" s="125"/>
      <c r="D121" s="133"/>
      <c r="E121" s="125"/>
      <c r="F121" s="142"/>
      <c r="G121" s="135">
        <f t="shared" si="1"/>
        <v>0</v>
      </c>
      <c r="H121" s="316"/>
      <c r="I121" s="317"/>
      <c r="J121" s="316"/>
      <c r="K121" s="317"/>
      <c r="L121" s="316"/>
      <c r="M121" s="318"/>
    </row>
    <row r="122" spans="2:13" s="71" customFormat="1" ht="26.25" customHeight="1">
      <c r="B122" s="132"/>
      <c r="C122" s="125"/>
      <c r="D122" s="133"/>
      <c r="E122" s="125"/>
      <c r="F122" s="142"/>
      <c r="G122" s="135">
        <f t="shared" si="1"/>
        <v>0</v>
      </c>
      <c r="H122" s="316"/>
      <c r="I122" s="317"/>
      <c r="J122" s="316"/>
      <c r="K122" s="317"/>
      <c r="L122" s="316"/>
      <c r="M122" s="318"/>
    </row>
    <row r="123" spans="2:13" s="71" customFormat="1" ht="26.25" customHeight="1">
      <c r="B123" s="132"/>
      <c r="C123" s="125"/>
      <c r="D123" s="133"/>
      <c r="E123" s="125"/>
      <c r="F123" s="142"/>
      <c r="G123" s="135">
        <f t="shared" si="1"/>
        <v>0</v>
      </c>
      <c r="H123" s="316"/>
      <c r="I123" s="317"/>
      <c r="J123" s="316"/>
      <c r="K123" s="317"/>
      <c r="L123" s="316"/>
      <c r="M123" s="318"/>
    </row>
    <row r="124" spans="2:13" s="71" customFormat="1" ht="26.25" customHeight="1">
      <c r="B124" s="132"/>
      <c r="C124" s="125"/>
      <c r="D124" s="133"/>
      <c r="E124" s="125"/>
      <c r="F124" s="142"/>
      <c r="G124" s="135">
        <f t="shared" si="1"/>
        <v>0</v>
      </c>
      <c r="H124" s="316"/>
      <c r="I124" s="317"/>
      <c r="J124" s="316"/>
      <c r="K124" s="317"/>
      <c r="L124" s="316"/>
      <c r="M124" s="318"/>
    </row>
    <row r="125" spans="2:13" s="71" customFormat="1" ht="26.25" customHeight="1">
      <c r="B125" s="132"/>
      <c r="C125" s="125"/>
      <c r="D125" s="133"/>
      <c r="E125" s="125"/>
      <c r="F125" s="142"/>
      <c r="G125" s="135">
        <f t="shared" si="1"/>
        <v>0</v>
      </c>
      <c r="H125" s="316"/>
      <c r="I125" s="317"/>
      <c r="J125" s="316"/>
      <c r="K125" s="317"/>
      <c r="L125" s="316"/>
      <c r="M125" s="318"/>
    </row>
    <row r="126" spans="2:13" s="71" customFormat="1" ht="26.25" customHeight="1">
      <c r="B126" s="132"/>
      <c r="C126" s="125"/>
      <c r="D126" s="133"/>
      <c r="E126" s="125"/>
      <c r="F126" s="142"/>
      <c r="G126" s="135">
        <f t="shared" si="1"/>
        <v>0</v>
      </c>
      <c r="H126" s="316"/>
      <c r="I126" s="317"/>
      <c r="J126" s="316"/>
      <c r="K126" s="317"/>
      <c r="L126" s="316"/>
      <c r="M126" s="318"/>
    </row>
    <row r="127" spans="2:13" s="71" customFormat="1" ht="26.25" customHeight="1">
      <c r="B127" s="132"/>
      <c r="C127" s="125"/>
      <c r="D127" s="133"/>
      <c r="E127" s="125"/>
      <c r="F127" s="142"/>
      <c r="G127" s="135">
        <f t="shared" si="1"/>
        <v>0</v>
      </c>
      <c r="H127" s="316"/>
      <c r="I127" s="317"/>
      <c r="J127" s="316"/>
      <c r="K127" s="317"/>
      <c r="L127" s="316"/>
      <c r="M127" s="318"/>
    </row>
    <row r="128" spans="2:13" s="71" customFormat="1" ht="26.25" customHeight="1">
      <c r="B128" s="132"/>
      <c r="C128" s="125"/>
      <c r="D128" s="133"/>
      <c r="E128" s="125"/>
      <c r="F128" s="142"/>
      <c r="G128" s="135">
        <f t="shared" si="1"/>
        <v>0</v>
      </c>
      <c r="H128" s="316"/>
      <c r="I128" s="317"/>
      <c r="J128" s="316"/>
      <c r="K128" s="317"/>
      <c r="L128" s="316"/>
      <c r="M128" s="318"/>
    </row>
    <row r="129" spans="2:13" s="71" customFormat="1" ht="26.25" customHeight="1">
      <c r="B129" s="132"/>
      <c r="C129" s="125"/>
      <c r="D129" s="133"/>
      <c r="E129" s="125"/>
      <c r="F129" s="142"/>
      <c r="G129" s="135">
        <f t="shared" si="1"/>
        <v>0</v>
      </c>
      <c r="H129" s="316"/>
      <c r="I129" s="317"/>
      <c r="J129" s="316"/>
      <c r="K129" s="317"/>
      <c r="L129" s="316"/>
      <c r="M129" s="318"/>
    </row>
    <row r="130" spans="2:13" s="71" customFormat="1" ht="26.25" customHeight="1">
      <c r="B130" s="132"/>
      <c r="C130" s="125"/>
      <c r="D130" s="125"/>
      <c r="E130" s="125"/>
      <c r="F130" s="142"/>
      <c r="G130" s="135">
        <f t="shared" si="1"/>
        <v>0</v>
      </c>
      <c r="H130" s="316"/>
      <c r="I130" s="317"/>
      <c r="J130" s="316"/>
      <c r="K130" s="317"/>
      <c r="L130" s="316"/>
      <c r="M130" s="318"/>
    </row>
    <row r="131" spans="2:13" s="71" customFormat="1" ht="26.25" customHeight="1">
      <c r="B131" s="132"/>
      <c r="C131" s="125"/>
      <c r="D131" s="125"/>
      <c r="E131" s="125"/>
      <c r="F131" s="142"/>
      <c r="G131" s="135">
        <f t="shared" si="1"/>
        <v>0</v>
      </c>
      <c r="H131" s="316"/>
      <c r="I131" s="317"/>
      <c r="J131" s="316"/>
      <c r="K131" s="317"/>
      <c r="L131" s="316"/>
      <c r="M131" s="318"/>
    </row>
    <row r="132" spans="2:13" s="71" customFormat="1" ht="26.25" customHeight="1">
      <c r="B132" s="132"/>
      <c r="C132" s="125"/>
      <c r="D132" s="125"/>
      <c r="E132" s="125"/>
      <c r="F132" s="142"/>
      <c r="G132" s="135">
        <f t="shared" si="1"/>
        <v>0</v>
      </c>
      <c r="H132" s="316"/>
      <c r="I132" s="317"/>
      <c r="J132" s="316"/>
      <c r="K132" s="317"/>
      <c r="L132" s="316"/>
      <c r="M132" s="318"/>
    </row>
    <row r="133" spans="2:13" s="71" customFormat="1" ht="26.25" customHeight="1">
      <c r="B133" s="132"/>
      <c r="C133" s="125"/>
      <c r="D133" s="133"/>
      <c r="E133" s="125"/>
      <c r="F133" s="142"/>
      <c r="G133" s="135">
        <f t="shared" si="1"/>
        <v>0</v>
      </c>
      <c r="H133" s="316"/>
      <c r="I133" s="317"/>
      <c r="J133" s="316"/>
      <c r="K133" s="317"/>
      <c r="L133" s="316"/>
      <c r="M133" s="318"/>
    </row>
    <row r="134" spans="2:13" s="71" customFormat="1" ht="26.25" customHeight="1">
      <c r="B134" s="132"/>
      <c r="C134" s="125"/>
      <c r="D134" s="133"/>
      <c r="E134" s="125"/>
      <c r="F134" s="142"/>
      <c r="G134" s="135">
        <f t="shared" si="1"/>
        <v>0</v>
      </c>
      <c r="H134" s="316"/>
      <c r="I134" s="317"/>
      <c r="J134" s="316"/>
      <c r="K134" s="317"/>
      <c r="L134" s="316"/>
      <c r="M134" s="318"/>
    </row>
    <row r="135" spans="2:13" s="71" customFormat="1" ht="26.25" customHeight="1">
      <c r="B135" s="132"/>
      <c r="C135" s="125"/>
      <c r="D135" s="140"/>
      <c r="E135" s="125"/>
      <c r="F135" s="142"/>
      <c r="G135" s="135">
        <f t="shared" si="1"/>
        <v>0</v>
      </c>
      <c r="H135" s="316"/>
      <c r="I135" s="317"/>
      <c r="J135" s="316"/>
      <c r="K135" s="317"/>
      <c r="L135" s="316"/>
      <c r="M135" s="318"/>
    </row>
    <row r="136" spans="2:13" s="71" customFormat="1" ht="26.25" customHeight="1">
      <c r="B136" s="132"/>
      <c r="C136" s="125"/>
      <c r="D136" s="133"/>
      <c r="E136" s="125"/>
      <c r="F136" s="142"/>
      <c r="G136" s="135">
        <f t="shared" si="1"/>
        <v>0</v>
      </c>
      <c r="H136" s="316"/>
      <c r="I136" s="317"/>
      <c r="J136" s="316"/>
      <c r="K136" s="317"/>
      <c r="L136" s="316"/>
      <c r="M136" s="318"/>
    </row>
    <row r="137" spans="2:13" s="71" customFormat="1" ht="26.25" customHeight="1">
      <c r="B137" s="132"/>
      <c r="C137" s="125"/>
      <c r="D137" s="133"/>
      <c r="E137" s="125"/>
      <c r="F137" s="142"/>
      <c r="G137" s="135">
        <f t="shared" si="1"/>
        <v>0</v>
      </c>
      <c r="H137" s="316"/>
      <c r="I137" s="317"/>
      <c r="J137" s="316"/>
      <c r="K137" s="317"/>
      <c r="L137" s="316"/>
      <c r="M137" s="318"/>
    </row>
    <row r="138" spans="2:13" s="71" customFormat="1" ht="26.25" customHeight="1">
      <c r="B138" s="132"/>
      <c r="C138" s="125"/>
      <c r="D138" s="133"/>
      <c r="E138" s="125"/>
      <c r="F138" s="142"/>
      <c r="G138" s="135">
        <f t="shared" si="1"/>
        <v>0</v>
      </c>
      <c r="H138" s="316"/>
      <c r="I138" s="317"/>
      <c r="J138" s="316"/>
      <c r="K138" s="317"/>
      <c r="L138" s="316"/>
      <c r="M138" s="318"/>
    </row>
    <row r="139" spans="2:13" s="71" customFormat="1" ht="26.25" customHeight="1">
      <c r="B139" s="132"/>
      <c r="C139" s="125"/>
      <c r="D139" s="133"/>
      <c r="E139" s="125"/>
      <c r="F139" s="142"/>
      <c r="G139" s="135">
        <f t="shared" si="1"/>
        <v>0</v>
      </c>
      <c r="H139" s="316"/>
      <c r="I139" s="317"/>
      <c r="J139" s="316"/>
      <c r="K139" s="317"/>
      <c r="L139" s="316"/>
      <c r="M139" s="318"/>
    </row>
    <row r="140" spans="2:13" s="71" customFormat="1" ht="26.25" customHeight="1">
      <c r="B140" s="132"/>
      <c r="C140" s="125"/>
      <c r="D140" s="133"/>
      <c r="E140" s="125"/>
      <c r="F140" s="142"/>
      <c r="G140" s="135">
        <f t="shared" si="1"/>
        <v>0</v>
      </c>
      <c r="H140" s="316"/>
      <c r="I140" s="317"/>
      <c r="J140" s="316"/>
      <c r="K140" s="317"/>
      <c r="L140" s="316"/>
      <c r="M140" s="318"/>
    </row>
    <row r="141" spans="2:13" s="71" customFormat="1" ht="26.25" customHeight="1">
      <c r="B141" s="132"/>
      <c r="C141" s="125"/>
      <c r="D141" s="133"/>
      <c r="E141" s="125"/>
      <c r="F141" s="142"/>
      <c r="G141" s="135">
        <f t="shared" si="1"/>
        <v>0</v>
      </c>
      <c r="H141" s="316"/>
      <c r="I141" s="317"/>
      <c r="J141" s="316"/>
      <c r="K141" s="317"/>
      <c r="L141" s="316"/>
      <c r="M141" s="318"/>
    </row>
    <row r="142" spans="2:13" s="71" customFormat="1" ht="26.25" customHeight="1">
      <c r="B142" s="132"/>
      <c r="C142" s="125"/>
      <c r="D142" s="133"/>
      <c r="E142" s="125"/>
      <c r="F142" s="142"/>
      <c r="G142" s="135">
        <f t="shared" si="1"/>
        <v>0</v>
      </c>
      <c r="H142" s="316"/>
      <c r="I142" s="317"/>
      <c r="J142" s="316"/>
      <c r="K142" s="317"/>
      <c r="L142" s="316"/>
      <c r="M142" s="318"/>
    </row>
    <row r="143" spans="2:13" s="71" customFormat="1" ht="26.25" customHeight="1">
      <c r="B143" s="132"/>
      <c r="C143" s="125"/>
      <c r="D143" s="125"/>
      <c r="E143" s="125"/>
      <c r="F143" s="142"/>
      <c r="G143" s="135">
        <f t="shared" si="1"/>
        <v>0</v>
      </c>
      <c r="H143" s="316"/>
      <c r="I143" s="317"/>
      <c r="J143" s="316"/>
      <c r="K143" s="317"/>
      <c r="L143" s="316"/>
      <c r="M143" s="318"/>
    </row>
    <row r="144" spans="2:13" s="71" customFormat="1" ht="26.25" customHeight="1">
      <c r="B144" s="132"/>
      <c r="C144" s="125"/>
      <c r="D144" s="125"/>
      <c r="E144" s="125"/>
      <c r="F144" s="142"/>
      <c r="G144" s="135">
        <f t="shared" si="1"/>
        <v>0</v>
      </c>
      <c r="H144" s="316"/>
      <c r="I144" s="317"/>
      <c r="J144" s="316"/>
      <c r="K144" s="317"/>
      <c r="L144" s="316"/>
      <c r="M144" s="318"/>
    </row>
    <row r="145" spans="2:13" s="71" customFormat="1" ht="26.25" customHeight="1" thickBot="1">
      <c r="B145" s="132"/>
      <c r="C145" s="125"/>
      <c r="D145" s="125"/>
      <c r="E145" s="125"/>
      <c r="F145" s="142"/>
      <c r="G145" s="135">
        <f t="shared" si="1"/>
        <v>0</v>
      </c>
      <c r="H145" s="316"/>
      <c r="I145" s="317"/>
      <c r="J145" s="316"/>
      <c r="K145" s="317"/>
      <c r="L145" s="316"/>
      <c r="M145" s="318"/>
    </row>
    <row r="146" spans="2:18" s="79" customFormat="1" ht="21.75" customHeight="1" thickBot="1" thickTop="1">
      <c r="B146" s="187"/>
      <c r="C146" s="188"/>
      <c r="D146" s="188"/>
      <c r="E146" s="188"/>
      <c r="F146" s="189"/>
      <c r="G146" s="192">
        <f>SUM(G34:G145)</f>
        <v>0</v>
      </c>
      <c r="H146" s="334">
        <f>SUM(H34:H145)</f>
        <v>0</v>
      </c>
      <c r="I146" s="335">
        <f>SUM(I34:I145)</f>
        <v>0</v>
      </c>
      <c r="J146" s="334">
        <f>SUM(J34:J145)</f>
        <v>0</v>
      </c>
      <c r="K146" s="335">
        <f>SUM(K34:K145)</f>
        <v>0</v>
      </c>
      <c r="L146" s="336">
        <f>SUM(L34:L145)</f>
        <v>0</v>
      </c>
      <c r="M146" s="337">
        <f>SUM(M34:M145)</f>
        <v>0</v>
      </c>
      <c r="N146" s="5"/>
      <c r="O146" s="5"/>
      <c r="P146" s="5"/>
      <c r="Q146" s="5"/>
      <c r="R146" s="5"/>
    </row>
    <row r="147" spans="2:18" s="80" customFormat="1" ht="20.25" customHeight="1" thickBot="1">
      <c r="B147" s="190"/>
      <c r="C147" s="191"/>
      <c r="D147" s="191"/>
      <c r="E147" s="191"/>
      <c r="F147" s="191"/>
      <c r="G147" s="193"/>
      <c r="H147" s="194">
        <f>H146+I146</f>
        <v>0</v>
      </c>
      <c r="I147" s="195"/>
      <c r="J147" s="194">
        <f>J146+K146</f>
        <v>0</v>
      </c>
      <c r="K147" s="195"/>
      <c r="L147" s="201">
        <f>L146+M146</f>
        <v>0</v>
      </c>
      <c r="M147" s="202"/>
      <c r="N147" s="5"/>
      <c r="O147" s="5"/>
      <c r="P147" s="5"/>
      <c r="Q147" s="5"/>
      <c r="R147" s="5"/>
    </row>
    <row r="148" ht="6.75" customHeight="1" thickBot="1"/>
    <row r="149" spans="3:11" ht="47.25" customHeight="1" thickBot="1">
      <c r="C149" s="210"/>
      <c r="D149" s="211"/>
      <c r="E149" s="211"/>
      <c r="F149" s="212"/>
      <c r="H149" s="217"/>
      <c r="I149" s="217"/>
      <c r="J149" s="217"/>
      <c r="K149" s="217"/>
    </row>
    <row r="150" spans="3:11" ht="37.5" customHeight="1" thickBot="1">
      <c r="C150" s="213"/>
      <c r="D150" s="214"/>
      <c r="E150" s="214"/>
      <c r="F150" s="215"/>
      <c r="H150" s="207"/>
      <c r="I150" s="208"/>
      <c r="J150" s="208"/>
      <c r="K150" s="209"/>
    </row>
    <row r="151" spans="3:11" ht="18" customHeight="1">
      <c r="C151" s="216" t="s">
        <v>94</v>
      </c>
      <c r="D151" s="216"/>
      <c r="E151" s="216"/>
      <c r="F151" s="216"/>
      <c r="H151" s="206" t="s">
        <v>52</v>
      </c>
      <c r="I151" s="206"/>
      <c r="J151" s="206"/>
      <c r="K151" s="206"/>
    </row>
    <row r="160" ht="12.75">
      <c r="I160" s="26"/>
    </row>
  </sheetData>
  <sheetProtection insertRows="0"/>
  <mergeCells count="34">
    <mergeCell ref="N1:N11"/>
    <mergeCell ref="F15:M24"/>
    <mergeCell ref="O1:S14"/>
    <mergeCell ref="C3:E3"/>
    <mergeCell ref="C5:D5"/>
    <mergeCell ref="H151:K151"/>
    <mergeCell ref="H150:K150"/>
    <mergeCell ref="C149:F150"/>
    <mergeCell ref="C151:F151"/>
    <mergeCell ref="H149:K149"/>
    <mergeCell ref="D31:D32"/>
    <mergeCell ref="C31:C32"/>
    <mergeCell ref="G31:G32"/>
    <mergeCell ref="B146:F147"/>
    <mergeCell ref="G146:G147"/>
    <mergeCell ref="H147:I147"/>
    <mergeCell ref="J147:K147"/>
    <mergeCell ref="C30:F30"/>
    <mergeCell ref="G30:M30"/>
    <mergeCell ref="L147:M147"/>
    <mergeCell ref="F31:F32"/>
    <mergeCell ref="H31:I31"/>
    <mergeCell ref="J31:K31"/>
    <mergeCell ref="L31:M31"/>
    <mergeCell ref="B28:M28"/>
    <mergeCell ref="B30:B32"/>
    <mergeCell ref="B26:J26"/>
    <mergeCell ref="B15:B16"/>
    <mergeCell ref="E31:E32"/>
    <mergeCell ref="B8:J8"/>
    <mergeCell ref="B13:J13"/>
    <mergeCell ref="C4:H4"/>
    <mergeCell ref="B1:M1"/>
    <mergeCell ref="B10:B11"/>
  </mergeCells>
  <dataValidations count="3">
    <dataValidation type="list" allowBlank="1" showInputMessage="1" showErrorMessage="1" prompt="WYBIERZ Z LISTY !" sqref="C34:C145">
      <formula1>STANOWISKA</formula1>
    </dataValidation>
    <dataValidation type="list" allowBlank="1" showInputMessage="1" showErrorMessage="1" prompt="WYBIERZ Z LISTY !" sqref="E34:E145">
      <formula1>ZAJĘCIA</formula1>
    </dataValidation>
    <dataValidation type="list" allowBlank="1" showInputMessage="1" showErrorMessage="1" prompt="WYBIERZ Z LISTY !" sqref="F34:F145">
      <formula1>godz.</formula1>
    </dataValidation>
  </dataValidations>
  <printOptions horizontalCentered="1"/>
  <pageMargins left="0.3937007874015748" right="0.3937007874015748" top="0.31496062992125984" bottom="0.3937007874015748" header="0.11811023622047245" footer="0.1968503937007874"/>
  <pageSetup blackAndWhite="1" horizontalDpi="300" verticalDpi="300" orientation="portrait" paperSize="9" scale="61" r:id="rId1"/>
  <headerFooter differentFirst="1">
    <oddFooter>&amp;L DZIAŁ KONTROLINGU UG&amp;R STRONA &amp;P</oddFooter>
    <firstFooter>&amp;L DZIAŁ KONTROLINGU UG&amp;RSTRONA 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60"/>
  <sheetViews>
    <sheetView zoomScale="75" zoomScaleNormal="75" zoomScaleSheetLayoutView="90" workbookViewId="0" topLeftCell="A1">
      <selection activeCell="B3" sqref="B3:H6"/>
    </sheetView>
  </sheetViews>
  <sheetFormatPr defaultColWidth="9.140625" defaultRowHeight="12.75"/>
  <cols>
    <col min="1" max="1" width="1.57421875" style="5" customWidth="1"/>
    <col min="2" max="2" width="42.7109375" style="5" customWidth="1"/>
    <col min="3" max="5" width="20.140625" style="27" customWidth="1"/>
    <col min="6" max="6" width="8.140625" style="27" customWidth="1"/>
    <col min="7" max="7" width="8.421875" style="27" customWidth="1"/>
    <col min="8" max="12" width="6.00390625" style="5" bestFit="1" customWidth="1"/>
    <col min="13" max="13" width="5.57421875" style="5" customWidth="1"/>
    <col min="14" max="16384" width="9.140625" style="5" customWidth="1"/>
  </cols>
  <sheetData>
    <row r="1" spans="2:247" ht="61.5" customHeight="1">
      <c r="B1" s="152" t="s">
        <v>96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281"/>
      <c r="O1" s="277" t="s">
        <v>100</v>
      </c>
      <c r="P1" s="276"/>
      <c r="Q1" s="276"/>
      <c r="R1" s="276"/>
      <c r="S1" s="27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4:19" ht="3" customHeight="1">
      <c r="N2" s="281"/>
      <c r="O2" s="276"/>
      <c r="P2" s="276"/>
      <c r="Q2" s="276"/>
      <c r="R2" s="276"/>
      <c r="S2" s="276"/>
    </row>
    <row r="3" spans="2:19" s="30" customFormat="1" ht="16.5" customHeight="1">
      <c r="B3" s="9" t="s">
        <v>4</v>
      </c>
      <c r="C3" s="175">
        <f>'część I'!C3</f>
        <v>0</v>
      </c>
      <c r="D3" s="175"/>
      <c r="E3" s="175"/>
      <c r="F3" s="145"/>
      <c r="G3" s="145"/>
      <c r="H3" s="145"/>
      <c r="I3" s="10"/>
      <c r="J3" s="10"/>
      <c r="K3" s="10"/>
      <c r="L3" s="10"/>
      <c r="N3" s="281"/>
      <c r="O3" s="276"/>
      <c r="P3" s="276"/>
      <c r="Q3" s="276"/>
      <c r="R3" s="276"/>
      <c r="S3" s="276"/>
    </row>
    <row r="4" spans="2:19" s="30" customFormat="1" ht="16.5" customHeight="1">
      <c r="B4" s="9" t="s">
        <v>37</v>
      </c>
      <c r="C4" s="175">
        <f>'część I'!C5</f>
        <v>0</v>
      </c>
      <c r="D4" s="175"/>
      <c r="E4" s="175"/>
      <c r="F4" s="175"/>
      <c r="G4" s="175"/>
      <c r="H4" s="175"/>
      <c r="I4" s="31"/>
      <c r="J4" s="31"/>
      <c r="K4" s="31"/>
      <c r="L4" s="31"/>
      <c r="N4" s="281"/>
      <c r="O4" s="276"/>
      <c r="P4" s="276"/>
      <c r="Q4" s="276"/>
      <c r="R4" s="276"/>
      <c r="S4" s="276"/>
    </row>
    <row r="5" spans="2:19" s="30" customFormat="1" ht="16.5" customHeight="1">
      <c r="B5" s="9" t="s">
        <v>21</v>
      </c>
      <c r="C5" s="175">
        <f>'część I'!C7</f>
        <v>0</v>
      </c>
      <c r="D5" s="175"/>
      <c r="E5" s="145"/>
      <c r="F5" s="145"/>
      <c r="G5" s="145"/>
      <c r="H5" s="145"/>
      <c r="I5" s="32"/>
      <c r="J5" s="32"/>
      <c r="K5" s="32"/>
      <c r="L5" s="32"/>
      <c r="N5" s="281"/>
      <c r="O5" s="276"/>
      <c r="P5" s="276"/>
      <c r="Q5" s="276"/>
      <c r="R5" s="276"/>
      <c r="S5" s="276"/>
    </row>
    <row r="6" spans="2:19" s="30" customFormat="1" ht="16.5" customHeight="1">
      <c r="B6" s="9" t="s">
        <v>72</v>
      </c>
      <c r="C6" s="145" t="s">
        <v>32</v>
      </c>
      <c r="D6" s="145"/>
      <c r="E6" s="33"/>
      <c r="F6" s="33"/>
      <c r="G6" s="15"/>
      <c r="H6" s="15"/>
      <c r="N6" s="281"/>
      <c r="O6" s="276"/>
      <c r="P6" s="276"/>
      <c r="Q6" s="276"/>
      <c r="R6" s="276"/>
      <c r="S6" s="276"/>
    </row>
    <row r="7" spans="2:19" s="30" customFormat="1" ht="16.5" customHeight="1">
      <c r="B7" s="9"/>
      <c r="C7" s="145"/>
      <c r="D7" s="145"/>
      <c r="E7" s="33"/>
      <c r="F7" s="33"/>
      <c r="G7" s="15"/>
      <c r="H7" s="15"/>
      <c r="N7" s="281"/>
      <c r="O7" s="276"/>
      <c r="P7" s="276"/>
      <c r="Q7" s="276"/>
      <c r="R7" s="276"/>
      <c r="S7" s="276"/>
    </row>
    <row r="8" spans="2:19" ht="25.5" customHeight="1">
      <c r="B8" s="174" t="s">
        <v>82</v>
      </c>
      <c r="C8" s="174"/>
      <c r="D8" s="174"/>
      <c r="E8" s="174"/>
      <c r="F8" s="174"/>
      <c r="G8" s="174"/>
      <c r="H8" s="174"/>
      <c r="I8" s="174"/>
      <c r="J8" s="174"/>
      <c r="N8" s="281"/>
      <c r="O8" s="276"/>
      <c r="P8" s="276"/>
      <c r="Q8" s="276"/>
      <c r="R8" s="276"/>
      <c r="S8" s="276"/>
    </row>
    <row r="9" spans="1:19" ht="8.25" customHeight="1" thickBot="1">
      <c r="A9" s="34"/>
      <c r="B9" s="34"/>
      <c r="C9" s="34"/>
      <c r="D9" s="35"/>
      <c r="E9" s="35"/>
      <c r="F9" s="34"/>
      <c r="G9" s="34"/>
      <c r="H9" s="35"/>
      <c r="I9" s="36"/>
      <c r="J9" s="36"/>
      <c r="N9" s="281"/>
      <c r="O9" s="276"/>
      <c r="P9" s="276"/>
      <c r="Q9" s="276"/>
      <c r="R9" s="276"/>
      <c r="S9" s="276"/>
    </row>
    <row r="10" spans="2:19" ht="22.5" customHeight="1">
      <c r="B10" s="176" t="s">
        <v>81</v>
      </c>
      <c r="C10" s="81" t="s">
        <v>73</v>
      </c>
      <c r="D10" s="83" t="s">
        <v>74</v>
      </c>
      <c r="E10" s="37"/>
      <c r="F10" s="37"/>
      <c r="G10" s="37"/>
      <c r="H10" s="37"/>
      <c r="N10" s="281"/>
      <c r="O10" s="276"/>
      <c r="P10" s="276"/>
      <c r="Q10" s="276"/>
      <c r="R10" s="276"/>
      <c r="S10" s="276"/>
    </row>
    <row r="11" spans="2:19" ht="35.25" customHeight="1" thickBot="1">
      <c r="B11" s="177"/>
      <c r="C11" s="38"/>
      <c r="D11" s="40"/>
      <c r="E11" s="37"/>
      <c r="F11" s="37"/>
      <c r="G11" s="37"/>
      <c r="H11" s="37"/>
      <c r="N11" s="281"/>
      <c r="O11" s="276"/>
      <c r="P11" s="276"/>
      <c r="Q11" s="276"/>
      <c r="R11" s="276"/>
      <c r="S11" s="276"/>
    </row>
    <row r="12" spans="3:19" ht="13.5" customHeight="1">
      <c r="C12" s="5"/>
      <c r="D12" s="5"/>
      <c r="E12" s="5"/>
      <c r="F12" s="5"/>
      <c r="G12" s="5"/>
      <c r="H12" s="27"/>
      <c r="I12" s="27"/>
      <c r="N12" s="280"/>
      <c r="O12" s="276"/>
      <c r="P12" s="276"/>
      <c r="Q12" s="276"/>
      <c r="R12" s="276"/>
      <c r="S12" s="276"/>
    </row>
    <row r="13" spans="2:19" ht="25.5" customHeight="1">
      <c r="B13" s="174" t="s">
        <v>83</v>
      </c>
      <c r="C13" s="174"/>
      <c r="D13" s="174"/>
      <c r="E13" s="174"/>
      <c r="F13" s="174"/>
      <c r="G13" s="174"/>
      <c r="H13" s="174"/>
      <c r="I13" s="174"/>
      <c r="J13" s="174"/>
      <c r="N13" s="280"/>
      <c r="O13" s="276"/>
      <c r="P13" s="276"/>
      <c r="Q13" s="276"/>
      <c r="R13" s="276"/>
      <c r="S13" s="276"/>
    </row>
    <row r="14" spans="1:19" ht="14.25" customHeight="1" thickBot="1">
      <c r="A14" s="34"/>
      <c r="B14" s="34"/>
      <c r="C14" s="34"/>
      <c r="D14" s="35"/>
      <c r="E14" s="35"/>
      <c r="F14" s="34"/>
      <c r="G14" s="34"/>
      <c r="H14" s="35"/>
      <c r="I14" s="36"/>
      <c r="J14" s="36"/>
      <c r="N14" s="280"/>
      <c r="O14" s="276"/>
      <c r="P14" s="276"/>
      <c r="Q14" s="276"/>
      <c r="R14" s="276"/>
      <c r="S14" s="276"/>
    </row>
    <row r="15" spans="2:17" ht="22.5" customHeight="1">
      <c r="B15" s="298" t="s">
        <v>42</v>
      </c>
      <c r="C15" s="285" t="s">
        <v>73</v>
      </c>
      <c r="D15" s="287" t="s">
        <v>74</v>
      </c>
      <c r="E15" s="308" t="s">
        <v>99</v>
      </c>
      <c r="F15" s="309"/>
      <c r="G15" s="309"/>
      <c r="H15" s="309"/>
      <c r="I15" s="309"/>
      <c r="J15" s="309"/>
      <c r="K15" s="309"/>
      <c r="L15" s="309"/>
      <c r="N15" s="280"/>
      <c r="O15" s="146"/>
      <c r="P15" s="146"/>
      <c r="Q15" s="146"/>
    </row>
    <row r="16" spans="2:17" ht="35.25" customHeight="1">
      <c r="B16" s="299"/>
      <c r="C16" s="288" t="s">
        <v>76</v>
      </c>
      <c r="D16" s="289" t="s">
        <v>76</v>
      </c>
      <c r="E16" s="308"/>
      <c r="F16" s="309"/>
      <c r="G16" s="309"/>
      <c r="H16" s="309"/>
      <c r="I16" s="309"/>
      <c r="J16" s="309"/>
      <c r="K16" s="309"/>
      <c r="L16" s="309"/>
      <c r="N16" s="280"/>
      <c r="O16" s="146"/>
      <c r="P16" s="146"/>
      <c r="Q16" s="146"/>
    </row>
    <row r="17" spans="2:17" s="41" customFormat="1" ht="12" customHeight="1" thickBot="1">
      <c r="B17" s="300">
        <v>1</v>
      </c>
      <c r="C17" s="301">
        <v>2</v>
      </c>
      <c r="D17" s="303">
        <v>3</v>
      </c>
      <c r="E17" s="308"/>
      <c r="F17" s="309"/>
      <c r="G17" s="309"/>
      <c r="H17" s="309"/>
      <c r="I17" s="309"/>
      <c r="J17" s="309"/>
      <c r="K17" s="309"/>
      <c r="L17" s="309"/>
      <c r="N17" s="146"/>
      <c r="O17" s="146"/>
      <c r="P17" s="146"/>
      <c r="Q17" s="146"/>
    </row>
    <row r="18" spans="2:17" ht="29.25" customHeight="1">
      <c r="B18" s="85" t="s">
        <v>77</v>
      </c>
      <c r="C18" s="294"/>
      <c r="D18" s="296"/>
      <c r="E18" s="308"/>
      <c r="F18" s="309"/>
      <c r="G18" s="309"/>
      <c r="H18" s="309"/>
      <c r="I18" s="309"/>
      <c r="J18" s="309"/>
      <c r="K18" s="309"/>
      <c r="L18" s="309"/>
      <c r="N18" s="146"/>
      <c r="O18" s="146"/>
      <c r="P18" s="146"/>
      <c r="Q18" s="146"/>
    </row>
    <row r="19" spans="2:17" ht="29.25" customHeight="1">
      <c r="B19" s="86" t="s">
        <v>14</v>
      </c>
      <c r="C19" s="44"/>
      <c r="D19" s="291"/>
      <c r="E19" s="308"/>
      <c r="F19" s="309"/>
      <c r="G19" s="309"/>
      <c r="H19" s="309"/>
      <c r="I19" s="309"/>
      <c r="J19" s="309"/>
      <c r="K19" s="309"/>
      <c r="L19" s="309"/>
      <c r="N19" s="46"/>
      <c r="O19" s="46"/>
      <c r="P19" s="46"/>
      <c r="Q19" s="46"/>
    </row>
    <row r="20" spans="2:17" ht="29.25" customHeight="1">
      <c r="B20" s="86" t="s">
        <v>78</v>
      </c>
      <c r="C20" s="47"/>
      <c r="D20" s="290"/>
      <c r="E20" s="308"/>
      <c r="F20" s="309"/>
      <c r="G20" s="309"/>
      <c r="H20" s="309"/>
      <c r="I20" s="309"/>
      <c r="J20" s="309"/>
      <c r="K20" s="309"/>
      <c r="L20" s="309"/>
      <c r="N20" s="46"/>
      <c r="O20" s="46"/>
      <c r="P20" s="46"/>
      <c r="Q20" s="46"/>
    </row>
    <row r="21" spans="2:17" ht="29.25" customHeight="1">
      <c r="B21" s="86" t="s">
        <v>79</v>
      </c>
      <c r="C21" s="47"/>
      <c r="D21" s="290"/>
      <c r="E21" s="308"/>
      <c r="F21" s="309"/>
      <c r="G21" s="309"/>
      <c r="H21" s="309"/>
      <c r="I21" s="309"/>
      <c r="J21" s="309"/>
      <c r="K21" s="309"/>
      <c r="L21" s="309"/>
      <c r="N21" s="46"/>
      <c r="O21" s="46"/>
      <c r="P21" s="46"/>
      <c r="Q21" s="46"/>
    </row>
    <row r="22" spans="2:17" ht="29.25" customHeight="1">
      <c r="B22" s="87" t="s">
        <v>15</v>
      </c>
      <c r="C22" s="47"/>
      <c r="D22" s="290"/>
      <c r="E22" s="308"/>
      <c r="F22" s="309"/>
      <c r="G22" s="309"/>
      <c r="H22" s="309"/>
      <c r="I22" s="309"/>
      <c r="J22" s="309"/>
      <c r="K22" s="309"/>
      <c r="L22" s="309"/>
      <c r="N22" s="46"/>
      <c r="O22" s="46"/>
      <c r="P22" s="46"/>
      <c r="Q22" s="46"/>
    </row>
    <row r="23" spans="2:17" ht="29.25" customHeight="1">
      <c r="B23" s="304" t="s">
        <v>80</v>
      </c>
      <c r="C23" s="305"/>
      <c r="D23" s="307"/>
      <c r="E23" s="308"/>
      <c r="F23" s="309"/>
      <c r="G23" s="309"/>
      <c r="H23" s="309"/>
      <c r="I23" s="309"/>
      <c r="J23" s="309"/>
      <c r="K23" s="309"/>
      <c r="L23" s="309"/>
      <c r="N23" s="46"/>
      <c r="O23" s="46"/>
      <c r="P23" s="46"/>
      <c r="Q23" s="46"/>
    </row>
    <row r="24" spans="2:17" ht="29.25" customHeight="1" thickBot="1">
      <c r="B24" s="88" t="s">
        <v>98</v>
      </c>
      <c r="C24" s="49"/>
      <c r="D24" s="293"/>
      <c r="E24" s="308"/>
      <c r="F24" s="309"/>
      <c r="G24" s="309"/>
      <c r="H24" s="309"/>
      <c r="I24" s="309"/>
      <c r="J24" s="309"/>
      <c r="K24" s="309"/>
      <c r="L24" s="309"/>
      <c r="N24" s="46"/>
      <c r="O24" s="46"/>
      <c r="P24" s="46"/>
      <c r="Q24" s="46"/>
    </row>
    <row r="25" spans="3:18" ht="13.5" customHeight="1">
      <c r="C25" s="5"/>
      <c r="D25" s="5"/>
      <c r="E25" s="46"/>
      <c r="F25" s="5"/>
      <c r="G25" s="5"/>
      <c r="H25" s="27"/>
      <c r="I25" s="27"/>
      <c r="N25" s="46"/>
      <c r="O25" s="46"/>
      <c r="P25" s="46"/>
      <c r="Q25" s="46"/>
      <c r="R25" s="46"/>
    </row>
    <row r="26" spans="2:18" ht="25.5" customHeight="1">
      <c r="B26" s="174" t="s">
        <v>84</v>
      </c>
      <c r="C26" s="174"/>
      <c r="D26" s="174"/>
      <c r="E26" s="174"/>
      <c r="F26" s="174"/>
      <c r="G26" s="174"/>
      <c r="H26" s="174"/>
      <c r="I26" s="174"/>
      <c r="J26" s="174"/>
      <c r="N26" s="46"/>
      <c r="O26" s="46"/>
      <c r="P26" s="46"/>
      <c r="Q26" s="46"/>
      <c r="R26" s="46"/>
    </row>
    <row r="27" spans="1:18" ht="8.25" customHeight="1">
      <c r="A27" s="34"/>
      <c r="B27" s="34"/>
      <c r="C27" s="34"/>
      <c r="D27" s="35"/>
      <c r="E27" s="35"/>
      <c r="F27" s="34"/>
      <c r="G27" s="34"/>
      <c r="H27" s="35"/>
      <c r="I27" s="36"/>
      <c r="J27" s="36"/>
      <c r="N27" s="46"/>
      <c r="O27" s="46"/>
      <c r="P27" s="46"/>
      <c r="Q27" s="46"/>
      <c r="R27" s="46"/>
    </row>
    <row r="28" spans="2:18" ht="42.75" customHeight="1">
      <c r="B28" s="180" t="s">
        <v>71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46"/>
      <c r="O28" s="46"/>
      <c r="P28" s="46"/>
      <c r="Q28" s="46"/>
      <c r="R28" s="46"/>
    </row>
    <row r="29" spans="2:18" ht="3.75" customHeight="1" thickBot="1">
      <c r="B29" s="51"/>
      <c r="C29" s="52"/>
      <c r="D29" s="52"/>
      <c r="E29" s="53"/>
      <c r="F29" s="53"/>
      <c r="G29" s="53"/>
      <c r="H29" s="26"/>
      <c r="I29" s="26"/>
      <c r="J29" s="26"/>
      <c r="K29" s="26"/>
      <c r="L29" s="26"/>
      <c r="M29" s="26"/>
      <c r="N29" s="46"/>
      <c r="O29" s="46"/>
      <c r="P29" s="46"/>
      <c r="Q29" s="46"/>
      <c r="R29" s="46"/>
    </row>
    <row r="30" spans="2:16" s="54" customFormat="1" ht="18.75" customHeight="1">
      <c r="B30" s="181" t="s">
        <v>0</v>
      </c>
      <c r="C30" s="196" t="s">
        <v>6</v>
      </c>
      <c r="D30" s="197"/>
      <c r="E30" s="197"/>
      <c r="F30" s="198"/>
      <c r="G30" s="181" t="s">
        <v>36</v>
      </c>
      <c r="H30" s="199"/>
      <c r="I30" s="199"/>
      <c r="J30" s="199"/>
      <c r="K30" s="200"/>
      <c r="L30" s="46"/>
      <c r="M30" s="46"/>
      <c r="N30" s="46"/>
      <c r="O30" s="46"/>
      <c r="P30" s="46"/>
    </row>
    <row r="31" spans="2:16" s="54" customFormat="1" ht="18.75" customHeight="1">
      <c r="B31" s="182"/>
      <c r="C31" s="220" t="s">
        <v>5</v>
      </c>
      <c r="D31" s="218" t="s">
        <v>54</v>
      </c>
      <c r="E31" s="186" t="s">
        <v>42</v>
      </c>
      <c r="F31" s="203" t="s">
        <v>43</v>
      </c>
      <c r="G31" s="220" t="s">
        <v>35</v>
      </c>
      <c r="H31" s="204" t="s">
        <v>1</v>
      </c>
      <c r="I31" s="205"/>
      <c r="J31" s="204" t="s">
        <v>2</v>
      </c>
      <c r="K31" s="330"/>
      <c r="L31" s="46"/>
      <c r="M31" s="46"/>
      <c r="N31" s="46"/>
      <c r="O31" s="46"/>
      <c r="P31" s="46"/>
    </row>
    <row r="32" spans="2:16" s="54" customFormat="1" ht="24.75" customHeight="1">
      <c r="B32" s="182"/>
      <c r="C32" s="220"/>
      <c r="D32" s="219"/>
      <c r="E32" s="186"/>
      <c r="F32" s="203"/>
      <c r="G32" s="220"/>
      <c r="H32" s="129" t="s">
        <v>8</v>
      </c>
      <c r="I32" s="130" t="s">
        <v>9</v>
      </c>
      <c r="J32" s="129" t="s">
        <v>10</v>
      </c>
      <c r="K32" s="131" t="s">
        <v>11</v>
      </c>
      <c r="L32" s="46"/>
      <c r="M32" s="46"/>
      <c r="N32" s="46"/>
      <c r="O32" s="46"/>
      <c r="P32" s="46"/>
    </row>
    <row r="33" spans="2:16" s="41" customFormat="1" ht="12" customHeight="1" thickBot="1">
      <c r="B33" s="322">
        <v>1</v>
      </c>
      <c r="C33" s="323">
        <v>2</v>
      </c>
      <c r="D33" s="324">
        <v>3</v>
      </c>
      <c r="E33" s="324">
        <v>4</v>
      </c>
      <c r="F33" s="325">
        <v>5</v>
      </c>
      <c r="G33" s="323">
        <v>6</v>
      </c>
      <c r="H33" s="327">
        <v>7</v>
      </c>
      <c r="I33" s="328">
        <v>8</v>
      </c>
      <c r="J33" s="327">
        <v>9</v>
      </c>
      <c r="K33" s="329">
        <v>10</v>
      </c>
      <c r="L33" s="46"/>
      <c r="M33" s="46"/>
      <c r="N33" s="46"/>
      <c r="O33" s="46"/>
      <c r="P33" s="46"/>
    </row>
    <row r="34" spans="2:16" s="63" customFormat="1" ht="26.25" customHeight="1">
      <c r="B34" s="319"/>
      <c r="C34" s="320"/>
      <c r="D34" s="321"/>
      <c r="E34" s="320"/>
      <c r="F34" s="134"/>
      <c r="G34" s="331">
        <f>SUM(H34:K34)</f>
        <v>0</v>
      </c>
      <c r="H34" s="310"/>
      <c r="I34" s="311"/>
      <c r="J34" s="310"/>
      <c r="K34" s="312"/>
      <c r="L34" s="46"/>
      <c r="M34" s="46"/>
      <c r="N34" s="46"/>
      <c r="O34" s="46"/>
      <c r="P34" s="46"/>
    </row>
    <row r="35" spans="2:16" s="71" customFormat="1" ht="26.25" customHeight="1">
      <c r="B35" s="136"/>
      <c r="C35" s="137"/>
      <c r="D35" s="138"/>
      <c r="E35" s="137"/>
      <c r="F35" s="139"/>
      <c r="G35" s="331">
        <f aca="true" t="shared" si="0" ref="G35:G98">SUM(H35:K35)</f>
        <v>0</v>
      </c>
      <c r="H35" s="313"/>
      <c r="I35" s="314"/>
      <c r="J35" s="313"/>
      <c r="K35" s="315"/>
      <c r="L35" s="46"/>
      <c r="M35" s="46"/>
      <c r="N35" s="46"/>
      <c r="O35" s="46"/>
      <c r="P35" s="46"/>
    </row>
    <row r="36" spans="2:16" s="71" customFormat="1" ht="26.25" customHeight="1">
      <c r="B36" s="132"/>
      <c r="C36" s="125"/>
      <c r="D36" s="133"/>
      <c r="E36" s="125"/>
      <c r="F36" s="139"/>
      <c r="G36" s="331">
        <f t="shared" si="0"/>
        <v>0</v>
      </c>
      <c r="H36" s="313"/>
      <c r="I36" s="314"/>
      <c r="J36" s="313"/>
      <c r="K36" s="315"/>
      <c r="L36" s="46"/>
      <c r="M36" s="46"/>
      <c r="N36" s="46"/>
      <c r="O36" s="46"/>
      <c r="P36" s="46"/>
    </row>
    <row r="37" spans="2:16" s="71" customFormat="1" ht="26.25" customHeight="1">
      <c r="B37" s="136"/>
      <c r="C37" s="137"/>
      <c r="D37" s="138"/>
      <c r="E37" s="137"/>
      <c r="F37" s="139"/>
      <c r="G37" s="331">
        <f t="shared" si="0"/>
        <v>0</v>
      </c>
      <c r="H37" s="313"/>
      <c r="I37" s="314"/>
      <c r="J37" s="313"/>
      <c r="K37" s="315"/>
      <c r="L37" s="46"/>
      <c r="M37" s="46"/>
      <c r="N37" s="46"/>
      <c r="O37" s="46"/>
      <c r="P37" s="46"/>
    </row>
    <row r="38" spans="2:16" s="71" customFormat="1" ht="26.25" customHeight="1">
      <c r="B38" s="132"/>
      <c r="C38" s="125"/>
      <c r="D38" s="133"/>
      <c r="E38" s="125"/>
      <c r="F38" s="139"/>
      <c r="G38" s="331">
        <f t="shared" si="0"/>
        <v>0</v>
      </c>
      <c r="H38" s="313"/>
      <c r="I38" s="314"/>
      <c r="J38" s="313"/>
      <c r="K38" s="315"/>
      <c r="L38" s="46"/>
      <c r="M38" s="46"/>
      <c r="N38" s="46"/>
      <c r="O38" s="46"/>
      <c r="P38" s="46"/>
    </row>
    <row r="39" spans="2:16" s="71" customFormat="1" ht="26.25" customHeight="1">
      <c r="B39" s="132"/>
      <c r="C39" s="125"/>
      <c r="D39" s="133"/>
      <c r="E39" s="125"/>
      <c r="F39" s="139"/>
      <c r="G39" s="331">
        <f t="shared" si="0"/>
        <v>0</v>
      </c>
      <c r="H39" s="313"/>
      <c r="I39" s="314"/>
      <c r="J39" s="313"/>
      <c r="K39" s="315"/>
      <c r="L39" s="46"/>
      <c r="M39" s="46"/>
      <c r="N39" s="46"/>
      <c r="O39" s="46"/>
      <c r="P39" s="46"/>
    </row>
    <row r="40" spans="2:16" s="71" customFormat="1" ht="26.25" customHeight="1">
      <c r="B40" s="132"/>
      <c r="C40" s="125"/>
      <c r="D40" s="133"/>
      <c r="E40" s="125"/>
      <c r="F40" s="139"/>
      <c r="G40" s="331">
        <f t="shared" si="0"/>
        <v>0</v>
      </c>
      <c r="H40" s="313"/>
      <c r="I40" s="314"/>
      <c r="J40" s="313"/>
      <c r="K40" s="315"/>
      <c r="L40" s="46"/>
      <c r="M40" s="46"/>
      <c r="N40" s="46"/>
      <c r="O40" s="46"/>
      <c r="P40" s="46"/>
    </row>
    <row r="41" spans="2:16" s="71" customFormat="1" ht="26.25" customHeight="1">
      <c r="B41" s="132"/>
      <c r="C41" s="125"/>
      <c r="D41" s="133"/>
      <c r="E41" s="125"/>
      <c r="F41" s="139"/>
      <c r="G41" s="331">
        <f t="shared" si="0"/>
        <v>0</v>
      </c>
      <c r="H41" s="313"/>
      <c r="I41" s="314"/>
      <c r="J41" s="313"/>
      <c r="K41" s="315"/>
      <c r="L41" s="46"/>
      <c r="M41" s="46"/>
      <c r="N41" s="46"/>
      <c r="O41" s="46"/>
      <c r="P41" s="46"/>
    </row>
    <row r="42" spans="2:16" s="71" customFormat="1" ht="26.25" customHeight="1">
      <c r="B42" s="132"/>
      <c r="C42" s="125"/>
      <c r="D42" s="133"/>
      <c r="E42" s="125"/>
      <c r="F42" s="139"/>
      <c r="G42" s="331">
        <f t="shared" si="0"/>
        <v>0</v>
      </c>
      <c r="H42" s="313"/>
      <c r="I42" s="314"/>
      <c r="J42" s="313"/>
      <c r="K42" s="315"/>
      <c r="L42" s="46"/>
      <c r="M42" s="46"/>
      <c r="N42" s="46"/>
      <c r="O42" s="46"/>
      <c r="P42" s="46"/>
    </row>
    <row r="43" spans="2:16" s="71" customFormat="1" ht="26.25" customHeight="1">
      <c r="B43" s="132"/>
      <c r="C43" s="125"/>
      <c r="D43" s="133"/>
      <c r="E43" s="125"/>
      <c r="F43" s="139"/>
      <c r="G43" s="331">
        <f t="shared" si="0"/>
        <v>0</v>
      </c>
      <c r="H43" s="313"/>
      <c r="I43" s="314"/>
      <c r="J43" s="313"/>
      <c r="K43" s="315"/>
      <c r="L43" s="46"/>
      <c r="M43" s="46"/>
      <c r="N43" s="46"/>
      <c r="O43" s="46"/>
      <c r="P43" s="46"/>
    </row>
    <row r="44" spans="2:16" s="71" customFormat="1" ht="26.25" customHeight="1">
      <c r="B44" s="132"/>
      <c r="C44" s="125"/>
      <c r="D44" s="133"/>
      <c r="E44" s="125"/>
      <c r="F44" s="139"/>
      <c r="G44" s="331">
        <f t="shared" si="0"/>
        <v>0</v>
      </c>
      <c r="H44" s="313"/>
      <c r="I44" s="314"/>
      <c r="J44" s="313"/>
      <c r="K44" s="315"/>
      <c r="L44" s="46"/>
      <c r="M44" s="46"/>
      <c r="N44" s="46"/>
      <c r="O44" s="46"/>
      <c r="P44" s="46"/>
    </row>
    <row r="45" spans="2:16" s="71" customFormat="1" ht="26.25" customHeight="1">
      <c r="B45" s="136"/>
      <c r="C45" s="125"/>
      <c r="D45" s="133"/>
      <c r="E45" s="125"/>
      <c r="F45" s="139"/>
      <c r="G45" s="331">
        <f t="shared" si="0"/>
        <v>0</v>
      </c>
      <c r="H45" s="313"/>
      <c r="I45" s="314"/>
      <c r="J45" s="313"/>
      <c r="K45" s="315"/>
      <c r="L45" s="46"/>
      <c r="M45" s="46"/>
      <c r="N45" s="46"/>
      <c r="O45" s="46"/>
      <c r="P45" s="46"/>
    </row>
    <row r="46" spans="2:16" s="71" customFormat="1" ht="26.25" customHeight="1">
      <c r="B46" s="136"/>
      <c r="C46" s="125"/>
      <c r="D46" s="140"/>
      <c r="E46" s="125"/>
      <c r="F46" s="139"/>
      <c r="G46" s="331">
        <f t="shared" si="0"/>
        <v>0</v>
      </c>
      <c r="H46" s="313"/>
      <c r="I46" s="314"/>
      <c r="J46" s="313"/>
      <c r="K46" s="315"/>
      <c r="L46" s="46"/>
      <c r="M46" s="46"/>
      <c r="N46" s="46"/>
      <c r="O46" s="46"/>
      <c r="P46" s="46"/>
    </row>
    <row r="47" spans="2:16" s="71" customFormat="1" ht="26.25" customHeight="1">
      <c r="B47" s="141"/>
      <c r="C47" s="125"/>
      <c r="D47" s="133"/>
      <c r="E47" s="125"/>
      <c r="F47" s="139"/>
      <c r="G47" s="331">
        <f t="shared" si="0"/>
        <v>0</v>
      </c>
      <c r="H47" s="313"/>
      <c r="I47" s="314"/>
      <c r="J47" s="313"/>
      <c r="K47" s="315"/>
      <c r="L47" s="46"/>
      <c r="M47" s="46"/>
      <c r="N47" s="46"/>
      <c r="O47" s="46"/>
      <c r="P47" s="46"/>
    </row>
    <row r="48" spans="2:16" s="71" customFormat="1" ht="26.25" customHeight="1">
      <c r="B48" s="132"/>
      <c r="C48" s="125"/>
      <c r="D48" s="125"/>
      <c r="E48" s="125"/>
      <c r="F48" s="139"/>
      <c r="G48" s="331">
        <f t="shared" si="0"/>
        <v>0</v>
      </c>
      <c r="H48" s="313"/>
      <c r="I48" s="313"/>
      <c r="J48" s="313"/>
      <c r="K48" s="315"/>
      <c r="L48" s="46"/>
      <c r="M48" s="46"/>
      <c r="N48" s="46"/>
      <c r="O48" s="46"/>
      <c r="P48" s="46"/>
    </row>
    <row r="49" spans="2:16" s="71" customFormat="1" ht="26.25" customHeight="1">
      <c r="B49" s="136"/>
      <c r="C49" s="137"/>
      <c r="D49" s="137"/>
      <c r="E49" s="137"/>
      <c r="F49" s="139"/>
      <c r="G49" s="331">
        <f t="shared" si="0"/>
        <v>0</v>
      </c>
      <c r="H49" s="313"/>
      <c r="I49" s="313"/>
      <c r="J49" s="313"/>
      <c r="K49" s="315"/>
      <c r="L49" s="46"/>
      <c r="M49" s="46"/>
      <c r="N49" s="46"/>
      <c r="O49" s="46"/>
      <c r="P49" s="46"/>
    </row>
    <row r="50" spans="2:16" s="71" customFormat="1" ht="26.25" customHeight="1">
      <c r="B50" s="132"/>
      <c r="C50" s="125"/>
      <c r="D50" s="125"/>
      <c r="E50" s="125"/>
      <c r="F50" s="139"/>
      <c r="G50" s="331">
        <f t="shared" si="0"/>
        <v>0</v>
      </c>
      <c r="H50" s="313"/>
      <c r="I50" s="313"/>
      <c r="J50" s="313"/>
      <c r="K50" s="315"/>
      <c r="L50" s="46"/>
      <c r="M50" s="46"/>
      <c r="N50" s="46"/>
      <c r="O50" s="46"/>
      <c r="P50" s="46"/>
    </row>
    <row r="51" spans="2:16" s="71" customFormat="1" ht="26.25" customHeight="1">
      <c r="B51" s="132"/>
      <c r="C51" s="125"/>
      <c r="D51" s="133"/>
      <c r="E51" s="125"/>
      <c r="F51" s="139"/>
      <c r="G51" s="331">
        <f t="shared" si="0"/>
        <v>0</v>
      </c>
      <c r="H51" s="313"/>
      <c r="I51" s="313"/>
      <c r="J51" s="313"/>
      <c r="K51" s="315"/>
      <c r="L51" s="46"/>
      <c r="M51" s="46"/>
      <c r="N51" s="46"/>
      <c r="O51" s="46"/>
      <c r="P51" s="46"/>
    </row>
    <row r="52" spans="2:16" s="71" customFormat="1" ht="26.25" customHeight="1">
      <c r="B52" s="132"/>
      <c r="C52" s="125"/>
      <c r="D52" s="133"/>
      <c r="E52" s="125"/>
      <c r="F52" s="139"/>
      <c r="G52" s="331">
        <f t="shared" si="0"/>
        <v>0</v>
      </c>
      <c r="H52" s="313"/>
      <c r="I52" s="313"/>
      <c r="J52" s="313"/>
      <c r="K52" s="315"/>
      <c r="L52" s="46"/>
      <c r="M52" s="46"/>
      <c r="N52" s="46"/>
      <c r="O52" s="46"/>
      <c r="P52" s="46"/>
    </row>
    <row r="53" spans="2:16" s="71" customFormat="1" ht="26.25" customHeight="1">
      <c r="B53" s="132"/>
      <c r="C53" s="125"/>
      <c r="D53" s="133"/>
      <c r="E53" s="125"/>
      <c r="F53" s="139"/>
      <c r="G53" s="331">
        <f t="shared" si="0"/>
        <v>0</v>
      </c>
      <c r="H53" s="313"/>
      <c r="I53" s="313"/>
      <c r="J53" s="313"/>
      <c r="K53" s="315"/>
      <c r="L53" s="46"/>
      <c r="M53" s="46"/>
      <c r="N53" s="46"/>
      <c r="O53" s="46"/>
      <c r="P53" s="46"/>
    </row>
    <row r="54" spans="2:16" s="71" customFormat="1" ht="26.25" customHeight="1">
      <c r="B54" s="132"/>
      <c r="C54" s="125"/>
      <c r="D54" s="133"/>
      <c r="E54" s="125"/>
      <c r="F54" s="144"/>
      <c r="G54" s="331">
        <f t="shared" si="0"/>
        <v>0</v>
      </c>
      <c r="H54" s="313"/>
      <c r="I54" s="313"/>
      <c r="J54" s="313"/>
      <c r="K54" s="315"/>
      <c r="L54" s="46"/>
      <c r="M54" s="46"/>
      <c r="N54" s="46"/>
      <c r="O54" s="46"/>
      <c r="P54" s="46"/>
    </row>
    <row r="55" spans="2:16" s="71" customFormat="1" ht="26.25" customHeight="1">
      <c r="B55" s="132"/>
      <c r="C55" s="125"/>
      <c r="D55" s="140"/>
      <c r="E55" s="125"/>
      <c r="F55" s="144"/>
      <c r="G55" s="331">
        <f t="shared" si="0"/>
        <v>0</v>
      </c>
      <c r="H55" s="313"/>
      <c r="I55" s="313"/>
      <c r="J55" s="313"/>
      <c r="K55" s="315"/>
      <c r="L55" s="46"/>
      <c r="M55" s="46"/>
      <c r="N55" s="46"/>
      <c r="O55" s="46"/>
      <c r="P55" s="46"/>
    </row>
    <row r="56" spans="2:16" s="71" customFormat="1" ht="26.25" customHeight="1">
      <c r="B56" s="132"/>
      <c r="C56" s="125"/>
      <c r="D56" s="140"/>
      <c r="E56" s="125"/>
      <c r="F56" s="139"/>
      <c r="G56" s="331">
        <f t="shared" si="0"/>
        <v>0</v>
      </c>
      <c r="H56" s="313"/>
      <c r="I56" s="313"/>
      <c r="J56" s="313"/>
      <c r="K56" s="315"/>
      <c r="L56" s="46"/>
      <c r="M56" s="46"/>
      <c r="N56" s="46"/>
      <c r="O56" s="46"/>
      <c r="P56" s="46"/>
    </row>
    <row r="57" spans="2:16" s="71" customFormat="1" ht="26.25" customHeight="1">
      <c r="B57" s="141"/>
      <c r="C57" s="125"/>
      <c r="D57" s="133"/>
      <c r="E57" s="125"/>
      <c r="F57" s="139"/>
      <c r="G57" s="331">
        <f t="shared" si="0"/>
        <v>0</v>
      </c>
      <c r="H57" s="313"/>
      <c r="I57" s="314"/>
      <c r="J57" s="313"/>
      <c r="K57" s="315"/>
      <c r="L57" s="46"/>
      <c r="M57" s="46"/>
      <c r="N57" s="46"/>
      <c r="O57" s="46"/>
      <c r="P57" s="46"/>
    </row>
    <row r="58" spans="2:16" s="71" customFormat="1" ht="26.25" customHeight="1">
      <c r="B58" s="132"/>
      <c r="C58" s="125"/>
      <c r="D58" s="125"/>
      <c r="E58" s="125"/>
      <c r="F58" s="139"/>
      <c r="G58" s="331">
        <f t="shared" si="0"/>
        <v>0</v>
      </c>
      <c r="H58" s="313"/>
      <c r="I58" s="313"/>
      <c r="J58" s="313"/>
      <c r="K58" s="315"/>
      <c r="L58" s="46"/>
      <c r="M58" s="46"/>
      <c r="N58" s="46"/>
      <c r="O58" s="46"/>
      <c r="P58" s="46"/>
    </row>
    <row r="59" spans="2:11" s="71" customFormat="1" ht="26.25" customHeight="1">
      <c r="B59" s="136"/>
      <c r="C59" s="137"/>
      <c r="D59" s="137"/>
      <c r="E59" s="137"/>
      <c r="F59" s="139"/>
      <c r="G59" s="331">
        <f t="shared" si="0"/>
        <v>0</v>
      </c>
      <c r="H59" s="313"/>
      <c r="I59" s="313"/>
      <c r="J59" s="313"/>
      <c r="K59" s="315"/>
    </row>
    <row r="60" spans="2:11" s="71" customFormat="1" ht="26.25" customHeight="1">
      <c r="B60" s="132"/>
      <c r="C60" s="125"/>
      <c r="D60" s="125"/>
      <c r="E60" s="125"/>
      <c r="F60" s="139"/>
      <c r="G60" s="331">
        <f t="shared" si="0"/>
        <v>0</v>
      </c>
      <c r="H60" s="313"/>
      <c r="I60" s="313"/>
      <c r="J60" s="316"/>
      <c r="K60" s="318"/>
    </row>
    <row r="61" spans="2:11" s="71" customFormat="1" ht="26.25" customHeight="1">
      <c r="B61" s="132"/>
      <c r="C61" s="125"/>
      <c r="D61" s="133"/>
      <c r="E61" s="125"/>
      <c r="F61" s="139"/>
      <c r="G61" s="331">
        <f t="shared" si="0"/>
        <v>0</v>
      </c>
      <c r="H61" s="313"/>
      <c r="I61" s="313"/>
      <c r="J61" s="316"/>
      <c r="K61" s="318"/>
    </row>
    <row r="62" spans="2:11" s="71" customFormat="1" ht="26.25" customHeight="1">
      <c r="B62" s="132"/>
      <c r="C62" s="125"/>
      <c r="D62" s="133"/>
      <c r="E62" s="125"/>
      <c r="F62" s="139"/>
      <c r="G62" s="331">
        <f t="shared" si="0"/>
        <v>0</v>
      </c>
      <c r="H62" s="313"/>
      <c r="I62" s="313"/>
      <c r="J62" s="316"/>
      <c r="K62" s="318"/>
    </row>
    <row r="63" spans="2:11" s="71" customFormat="1" ht="26.25" customHeight="1">
      <c r="B63" s="132"/>
      <c r="C63" s="125"/>
      <c r="D63" s="133"/>
      <c r="E63" s="125"/>
      <c r="F63" s="139"/>
      <c r="G63" s="331">
        <f t="shared" si="0"/>
        <v>0</v>
      </c>
      <c r="H63" s="313"/>
      <c r="I63" s="313"/>
      <c r="J63" s="316"/>
      <c r="K63" s="318"/>
    </row>
    <row r="64" spans="2:11" s="71" customFormat="1" ht="26.25" customHeight="1">
      <c r="B64" s="132"/>
      <c r="C64" s="125"/>
      <c r="D64" s="133"/>
      <c r="E64" s="125"/>
      <c r="F64" s="144"/>
      <c r="G64" s="331">
        <f t="shared" si="0"/>
        <v>0</v>
      </c>
      <c r="H64" s="313"/>
      <c r="I64" s="313"/>
      <c r="J64" s="316"/>
      <c r="K64" s="318"/>
    </row>
    <row r="65" spans="2:11" s="71" customFormat="1" ht="26.25" customHeight="1">
      <c r="B65" s="132"/>
      <c r="C65" s="125"/>
      <c r="D65" s="140"/>
      <c r="E65" s="125"/>
      <c r="F65" s="144"/>
      <c r="G65" s="331">
        <f t="shared" si="0"/>
        <v>0</v>
      </c>
      <c r="H65" s="313"/>
      <c r="I65" s="313"/>
      <c r="J65" s="316"/>
      <c r="K65" s="318"/>
    </row>
    <row r="66" spans="2:11" s="71" customFormat="1" ht="26.25" customHeight="1">
      <c r="B66" s="132"/>
      <c r="C66" s="125"/>
      <c r="D66" s="140"/>
      <c r="E66" s="125"/>
      <c r="F66" s="139"/>
      <c r="G66" s="331">
        <f t="shared" si="0"/>
        <v>0</v>
      </c>
      <c r="H66" s="313"/>
      <c r="I66" s="313"/>
      <c r="J66" s="316"/>
      <c r="K66" s="318"/>
    </row>
    <row r="67" spans="2:11" s="71" customFormat="1" ht="26.25" customHeight="1">
      <c r="B67" s="132"/>
      <c r="C67" s="125"/>
      <c r="D67" s="133"/>
      <c r="E67" s="125"/>
      <c r="F67" s="142"/>
      <c r="G67" s="331">
        <f t="shared" si="0"/>
        <v>0</v>
      </c>
      <c r="H67" s="316"/>
      <c r="I67" s="317"/>
      <c r="J67" s="316"/>
      <c r="K67" s="318"/>
    </row>
    <row r="68" spans="2:11" s="71" customFormat="1" ht="26.25" customHeight="1">
      <c r="B68" s="132"/>
      <c r="C68" s="125"/>
      <c r="D68" s="133"/>
      <c r="E68" s="125"/>
      <c r="F68" s="142"/>
      <c r="G68" s="331">
        <f t="shared" si="0"/>
        <v>0</v>
      </c>
      <c r="H68" s="316"/>
      <c r="I68" s="317"/>
      <c r="J68" s="316"/>
      <c r="K68" s="318"/>
    </row>
    <row r="69" spans="2:11" s="71" customFormat="1" ht="26.25" customHeight="1">
      <c r="B69" s="132"/>
      <c r="C69" s="125"/>
      <c r="D69" s="133"/>
      <c r="E69" s="125"/>
      <c r="F69" s="142"/>
      <c r="G69" s="331">
        <f t="shared" si="0"/>
        <v>0</v>
      </c>
      <c r="H69" s="316"/>
      <c r="I69" s="317"/>
      <c r="J69" s="316"/>
      <c r="K69" s="318"/>
    </row>
    <row r="70" spans="2:11" s="71" customFormat="1" ht="26.25" customHeight="1">
      <c r="B70" s="132"/>
      <c r="C70" s="125"/>
      <c r="D70" s="133"/>
      <c r="E70" s="125"/>
      <c r="F70" s="142"/>
      <c r="G70" s="331">
        <f t="shared" si="0"/>
        <v>0</v>
      </c>
      <c r="H70" s="316"/>
      <c r="I70" s="317"/>
      <c r="J70" s="316"/>
      <c r="K70" s="318"/>
    </row>
    <row r="71" spans="2:11" s="71" customFormat="1" ht="26.25" customHeight="1">
      <c r="B71" s="132"/>
      <c r="C71" s="125"/>
      <c r="D71" s="133"/>
      <c r="E71" s="125"/>
      <c r="F71" s="142"/>
      <c r="G71" s="331">
        <f t="shared" si="0"/>
        <v>0</v>
      </c>
      <c r="H71" s="316"/>
      <c r="I71" s="317"/>
      <c r="J71" s="316"/>
      <c r="K71" s="318"/>
    </row>
    <row r="72" spans="2:11" s="71" customFormat="1" ht="26.25" customHeight="1">
      <c r="B72" s="132"/>
      <c r="C72" s="125"/>
      <c r="D72" s="133"/>
      <c r="E72" s="125"/>
      <c r="F72" s="142"/>
      <c r="G72" s="331">
        <f t="shared" si="0"/>
        <v>0</v>
      </c>
      <c r="H72" s="316"/>
      <c r="I72" s="317"/>
      <c r="J72" s="316"/>
      <c r="K72" s="318"/>
    </row>
    <row r="73" spans="2:11" s="71" customFormat="1" ht="26.25" customHeight="1">
      <c r="B73" s="132"/>
      <c r="C73" s="125"/>
      <c r="D73" s="133"/>
      <c r="E73" s="125"/>
      <c r="F73" s="142"/>
      <c r="G73" s="331">
        <f t="shared" si="0"/>
        <v>0</v>
      </c>
      <c r="H73" s="316"/>
      <c r="I73" s="317"/>
      <c r="J73" s="316"/>
      <c r="K73" s="318"/>
    </row>
    <row r="74" spans="2:11" s="71" customFormat="1" ht="26.25" customHeight="1">
      <c r="B74" s="132"/>
      <c r="C74" s="125"/>
      <c r="D74" s="133"/>
      <c r="E74" s="125"/>
      <c r="F74" s="142"/>
      <c r="G74" s="331">
        <f t="shared" si="0"/>
        <v>0</v>
      </c>
      <c r="H74" s="316"/>
      <c r="I74" s="317"/>
      <c r="J74" s="316"/>
      <c r="K74" s="318"/>
    </row>
    <row r="75" spans="2:11" s="71" customFormat="1" ht="26.25" customHeight="1">
      <c r="B75" s="132"/>
      <c r="C75" s="125"/>
      <c r="D75" s="133"/>
      <c r="E75" s="125"/>
      <c r="F75" s="142"/>
      <c r="G75" s="331">
        <f t="shared" si="0"/>
        <v>0</v>
      </c>
      <c r="H75" s="316"/>
      <c r="I75" s="317"/>
      <c r="J75" s="316"/>
      <c r="K75" s="318"/>
    </row>
    <row r="76" spans="2:11" s="71" customFormat="1" ht="26.25" customHeight="1">
      <c r="B76" s="132"/>
      <c r="C76" s="125"/>
      <c r="D76" s="133"/>
      <c r="E76" s="125"/>
      <c r="F76" s="142"/>
      <c r="G76" s="331">
        <f t="shared" si="0"/>
        <v>0</v>
      </c>
      <c r="H76" s="316"/>
      <c r="I76" s="317"/>
      <c r="J76" s="316"/>
      <c r="K76" s="318"/>
    </row>
    <row r="77" spans="2:11" s="71" customFormat="1" ht="26.25" customHeight="1">
      <c r="B77" s="132"/>
      <c r="C77" s="125"/>
      <c r="D77" s="133"/>
      <c r="E77" s="125"/>
      <c r="F77" s="142"/>
      <c r="G77" s="331">
        <f t="shared" si="0"/>
        <v>0</v>
      </c>
      <c r="H77" s="316"/>
      <c r="I77" s="317"/>
      <c r="J77" s="316"/>
      <c r="K77" s="318"/>
    </row>
    <row r="78" spans="2:11" s="71" customFormat="1" ht="26.25" customHeight="1">
      <c r="B78" s="132"/>
      <c r="C78" s="125"/>
      <c r="D78" s="133"/>
      <c r="E78" s="125"/>
      <c r="F78" s="142"/>
      <c r="G78" s="331">
        <f t="shared" si="0"/>
        <v>0</v>
      </c>
      <c r="H78" s="316"/>
      <c r="I78" s="317"/>
      <c r="J78" s="316"/>
      <c r="K78" s="318"/>
    </row>
    <row r="79" spans="2:11" s="71" customFormat="1" ht="26.25" customHeight="1">
      <c r="B79" s="132"/>
      <c r="C79" s="125"/>
      <c r="D79" s="133"/>
      <c r="E79" s="125"/>
      <c r="F79" s="142"/>
      <c r="G79" s="331">
        <f t="shared" si="0"/>
        <v>0</v>
      </c>
      <c r="H79" s="316"/>
      <c r="I79" s="317"/>
      <c r="J79" s="316"/>
      <c r="K79" s="318"/>
    </row>
    <row r="80" spans="2:11" s="71" customFormat="1" ht="26.25" customHeight="1">
      <c r="B80" s="132"/>
      <c r="C80" s="125"/>
      <c r="D80" s="133"/>
      <c r="E80" s="125"/>
      <c r="F80" s="142"/>
      <c r="G80" s="331">
        <f t="shared" si="0"/>
        <v>0</v>
      </c>
      <c r="H80" s="316"/>
      <c r="I80" s="317"/>
      <c r="J80" s="316"/>
      <c r="K80" s="318"/>
    </row>
    <row r="81" spans="2:11" s="71" customFormat="1" ht="26.25" customHeight="1">
      <c r="B81" s="132"/>
      <c r="C81" s="125"/>
      <c r="D81" s="133"/>
      <c r="E81" s="125"/>
      <c r="F81" s="142"/>
      <c r="G81" s="331">
        <f t="shared" si="0"/>
        <v>0</v>
      </c>
      <c r="H81" s="316"/>
      <c r="I81" s="317"/>
      <c r="J81" s="316"/>
      <c r="K81" s="318"/>
    </row>
    <row r="82" spans="2:11" s="71" customFormat="1" ht="26.25" customHeight="1">
      <c r="B82" s="132"/>
      <c r="C82" s="125"/>
      <c r="D82" s="133"/>
      <c r="E82" s="125"/>
      <c r="F82" s="142"/>
      <c r="G82" s="331">
        <f t="shared" si="0"/>
        <v>0</v>
      </c>
      <c r="H82" s="316"/>
      <c r="I82" s="317"/>
      <c r="J82" s="316"/>
      <c r="K82" s="318"/>
    </row>
    <row r="83" spans="2:11" s="71" customFormat="1" ht="26.25" customHeight="1">
      <c r="B83" s="132"/>
      <c r="C83" s="125"/>
      <c r="D83" s="133"/>
      <c r="E83" s="125"/>
      <c r="F83" s="142"/>
      <c r="G83" s="331">
        <f t="shared" si="0"/>
        <v>0</v>
      </c>
      <c r="H83" s="316"/>
      <c r="I83" s="317"/>
      <c r="J83" s="316"/>
      <c r="K83" s="318"/>
    </row>
    <row r="84" spans="2:11" s="71" customFormat="1" ht="26.25" customHeight="1">
      <c r="B84" s="132"/>
      <c r="C84" s="125"/>
      <c r="D84" s="133"/>
      <c r="E84" s="125"/>
      <c r="F84" s="142"/>
      <c r="G84" s="331">
        <f t="shared" si="0"/>
        <v>0</v>
      </c>
      <c r="H84" s="316"/>
      <c r="I84" s="317"/>
      <c r="J84" s="316"/>
      <c r="K84" s="318"/>
    </row>
    <row r="85" spans="2:11" s="71" customFormat="1" ht="26.25" customHeight="1">
      <c r="B85" s="132"/>
      <c r="C85" s="125"/>
      <c r="D85" s="133"/>
      <c r="E85" s="125"/>
      <c r="F85" s="142"/>
      <c r="G85" s="331">
        <f t="shared" si="0"/>
        <v>0</v>
      </c>
      <c r="H85" s="316"/>
      <c r="I85" s="317"/>
      <c r="J85" s="316"/>
      <c r="K85" s="318"/>
    </row>
    <row r="86" spans="2:11" s="71" customFormat="1" ht="26.25" customHeight="1">
      <c r="B86" s="132"/>
      <c r="C86" s="125"/>
      <c r="D86" s="133"/>
      <c r="E86" s="125"/>
      <c r="F86" s="142"/>
      <c r="G86" s="331">
        <f t="shared" si="0"/>
        <v>0</v>
      </c>
      <c r="H86" s="316"/>
      <c r="I86" s="317"/>
      <c r="J86" s="316"/>
      <c r="K86" s="318"/>
    </row>
    <row r="87" spans="2:11" s="71" customFormat="1" ht="26.25" customHeight="1">
      <c r="B87" s="132"/>
      <c r="C87" s="125"/>
      <c r="D87" s="133"/>
      <c r="E87" s="125"/>
      <c r="F87" s="142"/>
      <c r="G87" s="331">
        <f t="shared" si="0"/>
        <v>0</v>
      </c>
      <c r="H87" s="316"/>
      <c r="I87" s="317"/>
      <c r="J87" s="316"/>
      <c r="K87" s="318"/>
    </row>
    <row r="88" spans="2:11" s="71" customFormat="1" ht="26.25" customHeight="1">
      <c r="B88" s="132"/>
      <c r="C88" s="125"/>
      <c r="D88" s="133"/>
      <c r="E88" s="125"/>
      <c r="F88" s="142"/>
      <c r="G88" s="331">
        <f t="shared" si="0"/>
        <v>0</v>
      </c>
      <c r="H88" s="316"/>
      <c r="I88" s="317"/>
      <c r="J88" s="316"/>
      <c r="K88" s="318"/>
    </row>
    <row r="89" spans="2:11" s="71" customFormat="1" ht="26.25" customHeight="1">
      <c r="B89" s="132"/>
      <c r="C89" s="125"/>
      <c r="D89" s="133"/>
      <c r="E89" s="125"/>
      <c r="F89" s="142"/>
      <c r="G89" s="331">
        <f t="shared" si="0"/>
        <v>0</v>
      </c>
      <c r="H89" s="316"/>
      <c r="I89" s="317"/>
      <c r="J89" s="316"/>
      <c r="K89" s="318"/>
    </row>
    <row r="90" spans="2:11" s="71" customFormat="1" ht="26.25" customHeight="1">
      <c r="B90" s="132"/>
      <c r="C90" s="125"/>
      <c r="D90" s="133"/>
      <c r="E90" s="125"/>
      <c r="F90" s="142"/>
      <c r="G90" s="331">
        <f t="shared" si="0"/>
        <v>0</v>
      </c>
      <c r="H90" s="316"/>
      <c r="I90" s="317"/>
      <c r="J90" s="316"/>
      <c r="K90" s="318"/>
    </row>
    <row r="91" spans="2:11" s="71" customFormat="1" ht="26.25" customHeight="1">
      <c r="B91" s="132"/>
      <c r="C91" s="125"/>
      <c r="D91" s="133"/>
      <c r="E91" s="125"/>
      <c r="F91" s="142"/>
      <c r="G91" s="331">
        <f t="shared" si="0"/>
        <v>0</v>
      </c>
      <c r="H91" s="316"/>
      <c r="I91" s="317"/>
      <c r="J91" s="316"/>
      <c r="K91" s="318"/>
    </row>
    <row r="92" spans="2:11" s="71" customFormat="1" ht="26.25" customHeight="1">
      <c r="B92" s="132"/>
      <c r="C92" s="125"/>
      <c r="D92" s="133"/>
      <c r="E92" s="125"/>
      <c r="F92" s="142"/>
      <c r="G92" s="331">
        <f t="shared" si="0"/>
        <v>0</v>
      </c>
      <c r="H92" s="316"/>
      <c r="I92" s="317"/>
      <c r="J92" s="316"/>
      <c r="K92" s="318"/>
    </row>
    <row r="93" spans="2:11" s="71" customFormat="1" ht="26.25" customHeight="1">
      <c r="B93" s="132"/>
      <c r="C93" s="125"/>
      <c r="D93" s="133"/>
      <c r="E93" s="125"/>
      <c r="F93" s="142"/>
      <c r="G93" s="331">
        <f t="shared" si="0"/>
        <v>0</v>
      </c>
      <c r="H93" s="316"/>
      <c r="I93" s="317"/>
      <c r="J93" s="316"/>
      <c r="K93" s="318"/>
    </row>
    <row r="94" spans="2:11" s="71" customFormat="1" ht="26.25" customHeight="1">
      <c r="B94" s="132"/>
      <c r="C94" s="125"/>
      <c r="D94" s="133"/>
      <c r="E94" s="125"/>
      <c r="F94" s="142"/>
      <c r="G94" s="331">
        <f t="shared" si="0"/>
        <v>0</v>
      </c>
      <c r="H94" s="316"/>
      <c r="I94" s="317"/>
      <c r="J94" s="316"/>
      <c r="K94" s="318"/>
    </row>
    <row r="95" spans="2:11" s="71" customFormat="1" ht="26.25" customHeight="1">
      <c r="B95" s="132"/>
      <c r="C95" s="125"/>
      <c r="D95" s="133"/>
      <c r="E95" s="125"/>
      <c r="F95" s="142"/>
      <c r="G95" s="331">
        <f t="shared" si="0"/>
        <v>0</v>
      </c>
      <c r="H95" s="316"/>
      <c r="I95" s="317"/>
      <c r="J95" s="316"/>
      <c r="K95" s="318"/>
    </row>
    <row r="96" spans="2:11" s="71" customFormat="1" ht="26.25" customHeight="1">
      <c r="B96" s="132"/>
      <c r="C96" s="125"/>
      <c r="D96" s="133"/>
      <c r="E96" s="125"/>
      <c r="F96" s="142"/>
      <c r="G96" s="331">
        <f t="shared" si="0"/>
        <v>0</v>
      </c>
      <c r="H96" s="316"/>
      <c r="I96" s="317"/>
      <c r="J96" s="316"/>
      <c r="K96" s="318"/>
    </row>
    <row r="97" spans="2:11" s="71" customFormat="1" ht="26.25" customHeight="1">
      <c r="B97" s="132"/>
      <c r="C97" s="125"/>
      <c r="D97" s="133"/>
      <c r="E97" s="125"/>
      <c r="F97" s="142"/>
      <c r="G97" s="331">
        <f t="shared" si="0"/>
        <v>0</v>
      </c>
      <c r="H97" s="316"/>
      <c r="I97" s="317"/>
      <c r="J97" s="316"/>
      <c r="K97" s="318"/>
    </row>
    <row r="98" spans="2:11" s="71" customFormat="1" ht="26.25" customHeight="1">
      <c r="B98" s="132"/>
      <c r="C98" s="125"/>
      <c r="D98" s="133"/>
      <c r="E98" s="125"/>
      <c r="F98" s="142"/>
      <c r="G98" s="331">
        <f t="shared" si="0"/>
        <v>0</v>
      </c>
      <c r="H98" s="316"/>
      <c r="I98" s="317"/>
      <c r="J98" s="316"/>
      <c r="K98" s="318"/>
    </row>
    <row r="99" spans="2:11" s="71" customFormat="1" ht="26.25" customHeight="1">
      <c r="B99" s="132"/>
      <c r="C99" s="125"/>
      <c r="D99" s="133"/>
      <c r="E99" s="125"/>
      <c r="F99" s="142"/>
      <c r="G99" s="331">
        <f aca="true" t="shared" si="1" ref="G99:G145">SUM(H99:K99)</f>
        <v>0</v>
      </c>
      <c r="H99" s="316"/>
      <c r="I99" s="317"/>
      <c r="J99" s="316"/>
      <c r="K99" s="318"/>
    </row>
    <row r="100" spans="2:11" s="71" customFormat="1" ht="26.25" customHeight="1">
      <c r="B100" s="132"/>
      <c r="C100" s="125"/>
      <c r="D100" s="125"/>
      <c r="E100" s="125"/>
      <c r="F100" s="142"/>
      <c r="G100" s="331">
        <f t="shared" si="1"/>
        <v>0</v>
      </c>
      <c r="H100" s="316"/>
      <c r="I100" s="317"/>
      <c r="J100" s="316"/>
      <c r="K100" s="318"/>
    </row>
    <row r="101" spans="2:11" s="71" customFormat="1" ht="26.25" customHeight="1">
      <c r="B101" s="132"/>
      <c r="C101" s="125"/>
      <c r="D101" s="133"/>
      <c r="E101" s="125"/>
      <c r="F101" s="142"/>
      <c r="G101" s="331">
        <f t="shared" si="1"/>
        <v>0</v>
      </c>
      <c r="H101" s="316"/>
      <c r="I101" s="317"/>
      <c r="J101" s="316"/>
      <c r="K101" s="318"/>
    </row>
    <row r="102" spans="2:11" s="71" customFormat="1" ht="26.25" customHeight="1">
      <c r="B102" s="132"/>
      <c r="C102" s="125"/>
      <c r="D102" s="133"/>
      <c r="E102" s="125"/>
      <c r="F102" s="142"/>
      <c r="G102" s="331">
        <f t="shared" si="1"/>
        <v>0</v>
      </c>
      <c r="H102" s="316"/>
      <c r="I102" s="317"/>
      <c r="J102" s="316"/>
      <c r="K102" s="318"/>
    </row>
    <row r="103" spans="2:11" s="71" customFormat="1" ht="26.25" customHeight="1">
      <c r="B103" s="132"/>
      <c r="C103" s="125"/>
      <c r="D103" s="133"/>
      <c r="E103" s="125"/>
      <c r="F103" s="142"/>
      <c r="G103" s="331">
        <f t="shared" si="1"/>
        <v>0</v>
      </c>
      <c r="H103" s="316"/>
      <c r="I103" s="317"/>
      <c r="J103" s="316"/>
      <c r="K103" s="318"/>
    </row>
    <row r="104" spans="2:11" s="71" customFormat="1" ht="26.25" customHeight="1">
      <c r="B104" s="132"/>
      <c r="C104" s="125"/>
      <c r="D104" s="133"/>
      <c r="E104" s="125"/>
      <c r="F104" s="142"/>
      <c r="G104" s="331">
        <f t="shared" si="1"/>
        <v>0</v>
      </c>
      <c r="H104" s="316"/>
      <c r="I104" s="317"/>
      <c r="J104" s="316"/>
      <c r="K104" s="318"/>
    </row>
    <row r="105" spans="2:11" s="71" customFormat="1" ht="26.25" customHeight="1">
      <c r="B105" s="132"/>
      <c r="C105" s="125"/>
      <c r="D105" s="133"/>
      <c r="E105" s="125"/>
      <c r="F105" s="142"/>
      <c r="G105" s="331">
        <f t="shared" si="1"/>
        <v>0</v>
      </c>
      <c r="H105" s="316"/>
      <c r="I105" s="317"/>
      <c r="J105" s="316"/>
      <c r="K105" s="318"/>
    </row>
    <row r="106" spans="2:11" s="71" customFormat="1" ht="26.25" customHeight="1">
      <c r="B106" s="132"/>
      <c r="C106" s="125"/>
      <c r="D106" s="133"/>
      <c r="E106" s="125"/>
      <c r="F106" s="142"/>
      <c r="G106" s="331">
        <f t="shared" si="1"/>
        <v>0</v>
      </c>
      <c r="H106" s="316"/>
      <c r="I106" s="317"/>
      <c r="J106" s="316"/>
      <c r="K106" s="318"/>
    </row>
    <row r="107" spans="2:11" s="71" customFormat="1" ht="26.25" customHeight="1">
      <c r="B107" s="132"/>
      <c r="C107" s="125"/>
      <c r="D107" s="133"/>
      <c r="E107" s="125"/>
      <c r="F107" s="142"/>
      <c r="G107" s="331">
        <f t="shared" si="1"/>
        <v>0</v>
      </c>
      <c r="H107" s="316"/>
      <c r="I107" s="317"/>
      <c r="J107" s="316"/>
      <c r="K107" s="318"/>
    </row>
    <row r="108" spans="2:11" s="71" customFormat="1" ht="26.25" customHeight="1">
      <c r="B108" s="132"/>
      <c r="C108" s="125"/>
      <c r="D108" s="133"/>
      <c r="E108" s="125"/>
      <c r="F108" s="142"/>
      <c r="G108" s="331">
        <f t="shared" si="1"/>
        <v>0</v>
      </c>
      <c r="H108" s="316"/>
      <c r="I108" s="317"/>
      <c r="J108" s="316"/>
      <c r="K108" s="318"/>
    </row>
    <row r="109" spans="2:11" s="71" customFormat="1" ht="26.25" customHeight="1">
      <c r="B109" s="132"/>
      <c r="C109" s="125"/>
      <c r="D109" s="133"/>
      <c r="E109" s="125"/>
      <c r="F109" s="142"/>
      <c r="G109" s="331">
        <f t="shared" si="1"/>
        <v>0</v>
      </c>
      <c r="H109" s="316"/>
      <c r="I109" s="317"/>
      <c r="J109" s="316"/>
      <c r="K109" s="318"/>
    </row>
    <row r="110" spans="2:11" s="71" customFormat="1" ht="26.25" customHeight="1">
      <c r="B110" s="132"/>
      <c r="C110" s="125"/>
      <c r="D110" s="125"/>
      <c r="E110" s="125"/>
      <c r="F110" s="142"/>
      <c r="G110" s="331">
        <f t="shared" si="1"/>
        <v>0</v>
      </c>
      <c r="H110" s="316"/>
      <c r="I110" s="317"/>
      <c r="J110" s="316"/>
      <c r="K110" s="318"/>
    </row>
    <row r="111" spans="2:11" s="71" customFormat="1" ht="26.25" customHeight="1">
      <c r="B111" s="132"/>
      <c r="C111" s="125"/>
      <c r="D111" s="125"/>
      <c r="E111" s="125"/>
      <c r="F111" s="142"/>
      <c r="G111" s="331">
        <f t="shared" si="1"/>
        <v>0</v>
      </c>
      <c r="H111" s="316"/>
      <c r="I111" s="317"/>
      <c r="J111" s="316"/>
      <c r="K111" s="318"/>
    </row>
    <row r="112" spans="2:11" s="71" customFormat="1" ht="26.25" customHeight="1">
      <c r="B112" s="132"/>
      <c r="C112" s="125"/>
      <c r="D112" s="140"/>
      <c r="E112" s="125"/>
      <c r="F112" s="142"/>
      <c r="G112" s="331">
        <f t="shared" si="1"/>
        <v>0</v>
      </c>
      <c r="H112" s="316"/>
      <c r="I112" s="317"/>
      <c r="J112" s="316"/>
      <c r="K112" s="318"/>
    </row>
    <row r="113" spans="2:11" s="71" customFormat="1" ht="26.25" customHeight="1">
      <c r="B113" s="132"/>
      <c r="C113" s="125"/>
      <c r="D113" s="140"/>
      <c r="E113" s="125"/>
      <c r="F113" s="142"/>
      <c r="G113" s="331">
        <f t="shared" si="1"/>
        <v>0</v>
      </c>
      <c r="H113" s="316"/>
      <c r="I113" s="317"/>
      <c r="J113" s="316"/>
      <c r="K113" s="318"/>
    </row>
    <row r="114" spans="2:11" s="71" customFormat="1" ht="26.25" customHeight="1">
      <c r="B114" s="132"/>
      <c r="C114" s="125"/>
      <c r="D114" s="140"/>
      <c r="E114" s="125"/>
      <c r="F114" s="142"/>
      <c r="G114" s="331">
        <f t="shared" si="1"/>
        <v>0</v>
      </c>
      <c r="H114" s="316"/>
      <c r="I114" s="317"/>
      <c r="J114" s="316"/>
      <c r="K114" s="318"/>
    </row>
    <row r="115" spans="2:11" s="71" customFormat="1" ht="26.25" customHeight="1">
      <c r="B115" s="132"/>
      <c r="C115" s="125"/>
      <c r="D115" s="133"/>
      <c r="E115" s="125"/>
      <c r="F115" s="142"/>
      <c r="G115" s="331">
        <f t="shared" si="1"/>
        <v>0</v>
      </c>
      <c r="H115" s="316"/>
      <c r="I115" s="317"/>
      <c r="J115" s="316"/>
      <c r="K115" s="318"/>
    </row>
    <row r="116" spans="2:11" s="71" customFormat="1" ht="26.25" customHeight="1">
      <c r="B116" s="132"/>
      <c r="C116" s="125"/>
      <c r="D116" s="133"/>
      <c r="E116" s="125"/>
      <c r="F116" s="142"/>
      <c r="G116" s="331">
        <f t="shared" si="1"/>
        <v>0</v>
      </c>
      <c r="H116" s="316"/>
      <c r="I116" s="317"/>
      <c r="J116" s="316"/>
      <c r="K116" s="318"/>
    </row>
    <row r="117" spans="2:11" s="71" customFormat="1" ht="26.25" customHeight="1">
      <c r="B117" s="132"/>
      <c r="C117" s="125"/>
      <c r="D117" s="133"/>
      <c r="E117" s="125"/>
      <c r="F117" s="142"/>
      <c r="G117" s="331">
        <f t="shared" si="1"/>
        <v>0</v>
      </c>
      <c r="H117" s="316"/>
      <c r="I117" s="317"/>
      <c r="J117" s="316"/>
      <c r="K117" s="318"/>
    </row>
    <row r="118" spans="2:11" s="71" customFormat="1" ht="26.25" customHeight="1">
      <c r="B118" s="132"/>
      <c r="C118" s="125"/>
      <c r="D118" s="140"/>
      <c r="E118" s="125"/>
      <c r="F118" s="142"/>
      <c r="G118" s="331">
        <f t="shared" si="1"/>
        <v>0</v>
      </c>
      <c r="H118" s="316"/>
      <c r="I118" s="317"/>
      <c r="J118" s="316"/>
      <c r="K118" s="318"/>
    </row>
    <row r="119" spans="2:11" s="71" customFormat="1" ht="26.25" customHeight="1">
      <c r="B119" s="132"/>
      <c r="C119" s="125"/>
      <c r="D119" s="133"/>
      <c r="E119" s="125"/>
      <c r="F119" s="142"/>
      <c r="G119" s="331">
        <f t="shared" si="1"/>
        <v>0</v>
      </c>
      <c r="H119" s="316"/>
      <c r="I119" s="317"/>
      <c r="J119" s="316"/>
      <c r="K119" s="318"/>
    </row>
    <row r="120" spans="2:11" s="71" customFormat="1" ht="26.25" customHeight="1">
      <c r="B120" s="132"/>
      <c r="C120" s="125"/>
      <c r="D120" s="133"/>
      <c r="E120" s="125"/>
      <c r="F120" s="142"/>
      <c r="G120" s="331">
        <f t="shared" si="1"/>
        <v>0</v>
      </c>
      <c r="H120" s="316"/>
      <c r="I120" s="317"/>
      <c r="J120" s="316"/>
      <c r="K120" s="318"/>
    </row>
    <row r="121" spans="2:11" s="71" customFormat="1" ht="26.25" customHeight="1">
      <c r="B121" s="132"/>
      <c r="C121" s="125"/>
      <c r="D121" s="133"/>
      <c r="E121" s="125"/>
      <c r="F121" s="142"/>
      <c r="G121" s="331">
        <f t="shared" si="1"/>
        <v>0</v>
      </c>
      <c r="H121" s="316"/>
      <c r="I121" s="317"/>
      <c r="J121" s="316"/>
      <c r="K121" s="318"/>
    </row>
    <row r="122" spans="2:11" s="71" customFormat="1" ht="26.25" customHeight="1">
      <c r="B122" s="132"/>
      <c r="C122" s="125"/>
      <c r="D122" s="133"/>
      <c r="E122" s="125"/>
      <c r="F122" s="142"/>
      <c r="G122" s="331">
        <f t="shared" si="1"/>
        <v>0</v>
      </c>
      <c r="H122" s="316"/>
      <c r="I122" s="317"/>
      <c r="J122" s="316"/>
      <c r="K122" s="318"/>
    </row>
    <row r="123" spans="2:11" s="71" customFormat="1" ht="26.25" customHeight="1">
      <c r="B123" s="132"/>
      <c r="C123" s="125"/>
      <c r="D123" s="133"/>
      <c r="E123" s="125"/>
      <c r="F123" s="142"/>
      <c r="G123" s="331">
        <f t="shared" si="1"/>
        <v>0</v>
      </c>
      <c r="H123" s="316"/>
      <c r="I123" s="317"/>
      <c r="J123" s="316"/>
      <c r="K123" s="318"/>
    </row>
    <row r="124" spans="2:11" s="71" customFormat="1" ht="26.25" customHeight="1">
      <c r="B124" s="132"/>
      <c r="C124" s="125"/>
      <c r="D124" s="133"/>
      <c r="E124" s="125"/>
      <c r="F124" s="142"/>
      <c r="G124" s="331">
        <f t="shared" si="1"/>
        <v>0</v>
      </c>
      <c r="H124" s="316"/>
      <c r="I124" s="317"/>
      <c r="J124" s="316"/>
      <c r="K124" s="318"/>
    </row>
    <row r="125" spans="2:11" s="71" customFormat="1" ht="26.25" customHeight="1">
      <c r="B125" s="132"/>
      <c r="C125" s="125"/>
      <c r="D125" s="133"/>
      <c r="E125" s="125"/>
      <c r="F125" s="142"/>
      <c r="G125" s="331">
        <f t="shared" si="1"/>
        <v>0</v>
      </c>
      <c r="H125" s="316"/>
      <c r="I125" s="317"/>
      <c r="J125" s="316"/>
      <c r="K125" s="318"/>
    </row>
    <row r="126" spans="2:11" s="71" customFormat="1" ht="26.25" customHeight="1">
      <c r="B126" s="132"/>
      <c r="C126" s="125"/>
      <c r="D126" s="133"/>
      <c r="E126" s="125"/>
      <c r="F126" s="142"/>
      <c r="G126" s="331">
        <f t="shared" si="1"/>
        <v>0</v>
      </c>
      <c r="H126" s="316"/>
      <c r="I126" s="317"/>
      <c r="J126" s="316"/>
      <c r="K126" s="318"/>
    </row>
    <row r="127" spans="2:11" s="71" customFormat="1" ht="26.25" customHeight="1">
      <c r="B127" s="132"/>
      <c r="C127" s="125"/>
      <c r="D127" s="133"/>
      <c r="E127" s="125"/>
      <c r="F127" s="142"/>
      <c r="G127" s="331">
        <f t="shared" si="1"/>
        <v>0</v>
      </c>
      <c r="H127" s="316"/>
      <c r="I127" s="317"/>
      <c r="J127" s="316"/>
      <c r="K127" s="318"/>
    </row>
    <row r="128" spans="2:11" s="71" customFormat="1" ht="26.25" customHeight="1">
      <c r="B128" s="132"/>
      <c r="C128" s="125"/>
      <c r="D128" s="133"/>
      <c r="E128" s="125"/>
      <c r="F128" s="142"/>
      <c r="G128" s="331">
        <f t="shared" si="1"/>
        <v>0</v>
      </c>
      <c r="H128" s="316"/>
      <c r="I128" s="317"/>
      <c r="J128" s="316"/>
      <c r="K128" s="318"/>
    </row>
    <row r="129" spans="2:11" s="71" customFormat="1" ht="26.25" customHeight="1">
      <c r="B129" s="132"/>
      <c r="C129" s="125"/>
      <c r="D129" s="133"/>
      <c r="E129" s="125"/>
      <c r="F129" s="142"/>
      <c r="G129" s="331">
        <f t="shared" si="1"/>
        <v>0</v>
      </c>
      <c r="H129" s="316"/>
      <c r="I129" s="317"/>
      <c r="J129" s="316"/>
      <c r="K129" s="318"/>
    </row>
    <row r="130" spans="2:11" s="71" customFormat="1" ht="26.25" customHeight="1">
      <c r="B130" s="132"/>
      <c r="C130" s="125"/>
      <c r="D130" s="125"/>
      <c r="E130" s="125"/>
      <c r="F130" s="142"/>
      <c r="G130" s="331">
        <f t="shared" si="1"/>
        <v>0</v>
      </c>
      <c r="H130" s="316"/>
      <c r="I130" s="317"/>
      <c r="J130" s="316"/>
      <c r="K130" s="318"/>
    </row>
    <row r="131" spans="2:11" s="71" customFormat="1" ht="26.25" customHeight="1">
      <c r="B131" s="132"/>
      <c r="C131" s="125"/>
      <c r="D131" s="125"/>
      <c r="E131" s="125"/>
      <c r="F131" s="142"/>
      <c r="G131" s="331">
        <f t="shared" si="1"/>
        <v>0</v>
      </c>
      <c r="H131" s="316"/>
      <c r="I131" s="317"/>
      <c r="J131" s="316"/>
      <c r="K131" s="318"/>
    </row>
    <row r="132" spans="2:11" s="71" customFormat="1" ht="26.25" customHeight="1">
      <c r="B132" s="132"/>
      <c r="C132" s="125"/>
      <c r="D132" s="125"/>
      <c r="E132" s="125"/>
      <c r="F132" s="142"/>
      <c r="G132" s="331">
        <f t="shared" si="1"/>
        <v>0</v>
      </c>
      <c r="H132" s="316"/>
      <c r="I132" s="317"/>
      <c r="J132" s="316"/>
      <c r="K132" s="318"/>
    </row>
    <row r="133" spans="2:11" s="71" customFormat="1" ht="26.25" customHeight="1">
      <c r="B133" s="132"/>
      <c r="C133" s="125"/>
      <c r="D133" s="133"/>
      <c r="E133" s="125"/>
      <c r="F133" s="142"/>
      <c r="G133" s="331">
        <f t="shared" si="1"/>
        <v>0</v>
      </c>
      <c r="H133" s="316"/>
      <c r="I133" s="317"/>
      <c r="J133" s="316"/>
      <c r="K133" s="318"/>
    </row>
    <row r="134" spans="2:11" s="71" customFormat="1" ht="26.25" customHeight="1">
      <c r="B134" s="132"/>
      <c r="C134" s="125"/>
      <c r="D134" s="133"/>
      <c r="E134" s="125"/>
      <c r="F134" s="142"/>
      <c r="G134" s="331">
        <f t="shared" si="1"/>
        <v>0</v>
      </c>
      <c r="H134" s="316"/>
      <c r="I134" s="317"/>
      <c r="J134" s="316"/>
      <c r="K134" s="318"/>
    </row>
    <row r="135" spans="2:11" s="71" customFormat="1" ht="26.25" customHeight="1">
      <c r="B135" s="132"/>
      <c r="C135" s="125"/>
      <c r="D135" s="140"/>
      <c r="E135" s="125"/>
      <c r="F135" s="142"/>
      <c r="G135" s="331">
        <f t="shared" si="1"/>
        <v>0</v>
      </c>
      <c r="H135" s="316"/>
      <c r="I135" s="317"/>
      <c r="J135" s="316"/>
      <c r="K135" s="318"/>
    </row>
    <row r="136" spans="2:11" s="71" customFormat="1" ht="26.25" customHeight="1">
      <c r="B136" s="132"/>
      <c r="C136" s="125"/>
      <c r="D136" s="133"/>
      <c r="E136" s="125"/>
      <c r="F136" s="142"/>
      <c r="G136" s="331">
        <f t="shared" si="1"/>
        <v>0</v>
      </c>
      <c r="H136" s="316"/>
      <c r="I136" s="317"/>
      <c r="J136" s="316"/>
      <c r="K136" s="318"/>
    </row>
    <row r="137" spans="2:11" s="71" customFormat="1" ht="26.25" customHeight="1">
      <c r="B137" s="132"/>
      <c r="C137" s="125"/>
      <c r="D137" s="133"/>
      <c r="E137" s="125"/>
      <c r="F137" s="142"/>
      <c r="G137" s="331">
        <f t="shared" si="1"/>
        <v>0</v>
      </c>
      <c r="H137" s="316"/>
      <c r="I137" s="317"/>
      <c r="J137" s="316"/>
      <c r="K137" s="318"/>
    </row>
    <row r="138" spans="2:11" s="71" customFormat="1" ht="26.25" customHeight="1">
      <c r="B138" s="132"/>
      <c r="C138" s="125"/>
      <c r="D138" s="133"/>
      <c r="E138" s="125"/>
      <c r="F138" s="142"/>
      <c r="G138" s="331">
        <f t="shared" si="1"/>
        <v>0</v>
      </c>
      <c r="H138" s="316"/>
      <c r="I138" s="317"/>
      <c r="J138" s="316"/>
      <c r="K138" s="318"/>
    </row>
    <row r="139" spans="2:11" s="71" customFormat="1" ht="26.25" customHeight="1">
      <c r="B139" s="132"/>
      <c r="C139" s="125"/>
      <c r="D139" s="133"/>
      <c r="E139" s="125"/>
      <c r="F139" s="142"/>
      <c r="G139" s="331">
        <f t="shared" si="1"/>
        <v>0</v>
      </c>
      <c r="H139" s="316"/>
      <c r="I139" s="317"/>
      <c r="J139" s="316"/>
      <c r="K139" s="318"/>
    </row>
    <row r="140" spans="2:11" s="71" customFormat="1" ht="26.25" customHeight="1">
      <c r="B140" s="132"/>
      <c r="C140" s="125"/>
      <c r="D140" s="133"/>
      <c r="E140" s="125"/>
      <c r="F140" s="142"/>
      <c r="G140" s="331">
        <f t="shared" si="1"/>
        <v>0</v>
      </c>
      <c r="H140" s="316"/>
      <c r="I140" s="317"/>
      <c r="J140" s="316"/>
      <c r="K140" s="318"/>
    </row>
    <row r="141" spans="2:11" s="71" customFormat="1" ht="26.25" customHeight="1">
      <c r="B141" s="132"/>
      <c r="C141" s="125"/>
      <c r="D141" s="133"/>
      <c r="E141" s="125"/>
      <c r="F141" s="142"/>
      <c r="G141" s="331">
        <f t="shared" si="1"/>
        <v>0</v>
      </c>
      <c r="H141" s="316"/>
      <c r="I141" s="317"/>
      <c r="J141" s="316"/>
      <c r="K141" s="318"/>
    </row>
    <row r="142" spans="2:11" s="71" customFormat="1" ht="26.25" customHeight="1">
      <c r="B142" s="132"/>
      <c r="C142" s="125"/>
      <c r="D142" s="133"/>
      <c r="E142" s="125"/>
      <c r="F142" s="142"/>
      <c r="G142" s="331">
        <f t="shared" si="1"/>
        <v>0</v>
      </c>
      <c r="H142" s="316"/>
      <c r="I142" s="317"/>
      <c r="J142" s="316"/>
      <c r="K142" s="318"/>
    </row>
    <row r="143" spans="2:11" s="71" customFormat="1" ht="26.25" customHeight="1">
      <c r="B143" s="132"/>
      <c r="C143" s="125"/>
      <c r="D143" s="125"/>
      <c r="E143" s="125"/>
      <c r="F143" s="142"/>
      <c r="G143" s="331">
        <f t="shared" si="1"/>
        <v>0</v>
      </c>
      <c r="H143" s="316"/>
      <c r="I143" s="317"/>
      <c r="J143" s="316"/>
      <c r="K143" s="318"/>
    </row>
    <row r="144" spans="2:11" s="71" customFormat="1" ht="26.25" customHeight="1">
      <c r="B144" s="132"/>
      <c r="C144" s="125"/>
      <c r="D144" s="125"/>
      <c r="E144" s="125"/>
      <c r="F144" s="142"/>
      <c r="G144" s="331">
        <f t="shared" si="1"/>
        <v>0</v>
      </c>
      <c r="H144" s="316"/>
      <c r="I144" s="317"/>
      <c r="J144" s="316"/>
      <c r="K144" s="318"/>
    </row>
    <row r="145" spans="2:11" s="71" customFormat="1" ht="26.25" customHeight="1" thickBot="1">
      <c r="B145" s="132"/>
      <c r="C145" s="125"/>
      <c r="D145" s="125"/>
      <c r="E145" s="125"/>
      <c r="F145" s="142"/>
      <c r="G145" s="331">
        <f t="shared" si="1"/>
        <v>0</v>
      </c>
      <c r="H145" s="316"/>
      <c r="I145" s="317"/>
      <c r="J145" s="316"/>
      <c r="K145" s="318"/>
    </row>
    <row r="146" spans="2:16" s="79" customFormat="1" ht="21.75" customHeight="1" thickTop="1">
      <c r="B146" s="187"/>
      <c r="C146" s="188"/>
      <c r="D146" s="188"/>
      <c r="E146" s="188"/>
      <c r="F146" s="189"/>
      <c r="G146" s="192">
        <f>SUM(G34:G145)</f>
        <v>0</v>
      </c>
      <c r="H146" s="143">
        <f>SUM(H34:H145)</f>
        <v>0</v>
      </c>
      <c r="I146" s="338">
        <f>SUM(I34:I145)</f>
        <v>0</v>
      </c>
      <c r="J146" s="143">
        <f>SUM(J34:J145)</f>
        <v>0</v>
      </c>
      <c r="K146" s="338">
        <f>SUM(K34:K145)</f>
        <v>0</v>
      </c>
      <c r="L146" s="5"/>
      <c r="M146" s="5"/>
      <c r="N146" s="5"/>
      <c r="O146" s="5"/>
      <c r="P146" s="5"/>
    </row>
    <row r="147" spans="2:16" s="80" customFormat="1" ht="20.25" customHeight="1" thickBot="1">
      <c r="B147" s="190"/>
      <c r="C147" s="191"/>
      <c r="D147" s="191"/>
      <c r="E147" s="191"/>
      <c r="F147" s="191"/>
      <c r="G147" s="193"/>
      <c r="H147" s="194">
        <f>H146+I146</f>
        <v>0</v>
      </c>
      <c r="I147" s="195"/>
      <c r="J147" s="194">
        <f>J146+K146</f>
        <v>0</v>
      </c>
      <c r="K147" s="332"/>
      <c r="L147" s="5"/>
      <c r="M147" s="5"/>
      <c r="N147" s="5"/>
      <c r="O147" s="5"/>
      <c r="P147" s="5"/>
    </row>
    <row r="148" ht="6.75" customHeight="1" thickBot="1"/>
    <row r="149" spans="3:11" ht="47.25" customHeight="1" thickBot="1">
      <c r="C149" s="210"/>
      <c r="D149" s="211"/>
      <c r="E149" s="211"/>
      <c r="F149" s="212"/>
      <c r="H149" s="217"/>
      <c r="I149" s="217"/>
      <c r="J149" s="217"/>
      <c r="K149" s="217"/>
    </row>
    <row r="150" spans="3:11" ht="37.5" customHeight="1" thickBot="1">
      <c r="C150" s="213"/>
      <c r="D150" s="214"/>
      <c r="E150" s="214"/>
      <c r="F150" s="215"/>
      <c r="H150" s="207"/>
      <c r="I150" s="208"/>
      <c r="J150" s="208"/>
      <c r="K150" s="209"/>
    </row>
    <row r="151" spans="3:11" ht="18" customHeight="1">
      <c r="C151" s="216" t="s">
        <v>94</v>
      </c>
      <c r="D151" s="216"/>
      <c r="E151" s="216"/>
      <c r="F151" s="216"/>
      <c r="H151" s="206" t="s">
        <v>52</v>
      </c>
      <c r="I151" s="206"/>
      <c r="J151" s="206"/>
      <c r="K151" s="206"/>
    </row>
    <row r="160" ht="12.75">
      <c r="I160" s="26"/>
    </row>
  </sheetData>
  <sheetProtection insertRows="0"/>
  <mergeCells count="32">
    <mergeCell ref="C3:E3"/>
    <mergeCell ref="C5:D5"/>
    <mergeCell ref="C149:F150"/>
    <mergeCell ref="H149:K149"/>
    <mergeCell ref="H150:K150"/>
    <mergeCell ref="C151:F151"/>
    <mergeCell ref="H151:K151"/>
    <mergeCell ref="E15:L24"/>
    <mergeCell ref="G30:K30"/>
    <mergeCell ref="F31:F32"/>
    <mergeCell ref="G31:G32"/>
    <mergeCell ref="H31:I31"/>
    <mergeCell ref="J31:K31"/>
    <mergeCell ref="B146:F147"/>
    <mergeCell ref="G146:G147"/>
    <mergeCell ref="H147:I147"/>
    <mergeCell ref="J147:K147"/>
    <mergeCell ref="B15:B16"/>
    <mergeCell ref="B26:J26"/>
    <mergeCell ref="B28:M28"/>
    <mergeCell ref="B30:B32"/>
    <mergeCell ref="C30:F30"/>
    <mergeCell ref="C31:C32"/>
    <mergeCell ref="D31:D32"/>
    <mergeCell ref="E31:E32"/>
    <mergeCell ref="B1:M1"/>
    <mergeCell ref="N1:N11"/>
    <mergeCell ref="O1:S14"/>
    <mergeCell ref="C4:H4"/>
    <mergeCell ref="B8:J8"/>
    <mergeCell ref="B10:B11"/>
    <mergeCell ref="B13:J13"/>
  </mergeCells>
  <dataValidations count="3">
    <dataValidation type="list" allowBlank="1" showInputMessage="1" showErrorMessage="1" prompt="WYBIERZ Z LISTY !" sqref="F34:F145">
      <formula1>godz.</formula1>
    </dataValidation>
    <dataValidation type="list" allowBlank="1" showInputMessage="1" showErrorMessage="1" prompt="WYBIERZ Z LISTY !" sqref="E34:E145">
      <formula1>ZAJĘCIA</formula1>
    </dataValidation>
    <dataValidation type="list" allowBlank="1" showInputMessage="1" showErrorMessage="1" prompt="WYBIERZ Z LISTY !" sqref="C34:C145">
      <formula1>STANOWISKA</formula1>
    </dataValidation>
  </dataValidations>
  <printOptions horizontalCentered="1"/>
  <pageMargins left="0.3937007874015748" right="0.3937007874015748" top="0.31496062992125984" bottom="0.3937007874015748" header="0.11811023622047245" footer="0.1968503937007874"/>
  <pageSetup blackAndWhite="1" horizontalDpi="300" verticalDpi="300" orientation="portrait" paperSize="9" scale="61" r:id="rId1"/>
  <headerFooter differentFirst="1">
    <oddFooter>&amp;L DZIAŁ KONTROLINGU UG&amp;R STRONA &amp;P</oddFooter>
    <firstFooter>&amp;L DZIAŁ KONTROLINGU UG&amp;RSTRONA 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Q65"/>
  <sheetViews>
    <sheetView zoomScale="80" zoomScaleNormal="80" zoomScaleSheetLayoutView="90" workbookViewId="0" topLeftCell="A1">
      <selection activeCell="H15" sqref="H15:O24"/>
    </sheetView>
  </sheetViews>
  <sheetFormatPr defaultColWidth="9.140625" defaultRowHeight="12.75"/>
  <cols>
    <col min="1" max="1" width="1.57421875" style="5" customWidth="1"/>
    <col min="2" max="2" width="42.7109375" style="5" customWidth="1"/>
    <col min="3" max="5" width="20.140625" style="27" customWidth="1"/>
    <col min="6" max="6" width="10.140625" style="27" customWidth="1"/>
    <col min="7" max="7" width="10.00390625" style="27" customWidth="1"/>
    <col min="8" max="14" width="6.00390625" style="5" bestFit="1" customWidth="1"/>
    <col min="15" max="15" width="5.57421875" style="5" customWidth="1"/>
    <col min="16" max="16" width="1.421875" style="5" customWidth="1"/>
    <col min="17" max="16384" width="9.140625" style="5" customWidth="1"/>
  </cols>
  <sheetData>
    <row r="1" spans="2:251" ht="61.5" customHeight="1">
      <c r="B1" s="152" t="s">
        <v>96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3"/>
      <c r="Q1" s="3"/>
      <c r="R1" s="279" t="s">
        <v>101</v>
      </c>
      <c r="S1" s="277"/>
      <c r="T1" s="277"/>
      <c r="U1" s="277"/>
      <c r="V1" s="27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8:22" ht="3.75" customHeight="1">
      <c r="R2" s="277"/>
      <c r="S2" s="277"/>
      <c r="T2" s="277"/>
      <c r="U2" s="277"/>
      <c r="V2" s="277"/>
    </row>
    <row r="3" spans="2:22" s="30" customFormat="1" ht="16.5" customHeight="1">
      <c r="B3" s="9" t="s">
        <v>4</v>
      </c>
      <c r="C3" s="175">
        <f>'część I'!C3</f>
        <v>0</v>
      </c>
      <c r="D3" s="175"/>
      <c r="E3" s="175"/>
      <c r="F3" s="12"/>
      <c r="G3" s="12"/>
      <c r="H3" s="12"/>
      <c r="I3" s="10"/>
      <c r="J3" s="10"/>
      <c r="K3" s="10"/>
      <c r="L3" s="10"/>
      <c r="M3" s="10"/>
      <c r="N3" s="10"/>
      <c r="R3" s="277"/>
      <c r="S3" s="277"/>
      <c r="T3" s="277"/>
      <c r="U3" s="277"/>
      <c r="V3" s="277"/>
    </row>
    <row r="4" spans="2:22" s="30" customFormat="1" ht="16.5" customHeight="1">
      <c r="B4" s="9" t="s">
        <v>37</v>
      </c>
      <c r="C4" s="175">
        <f>'część I'!C5</f>
        <v>0</v>
      </c>
      <c r="D4" s="175"/>
      <c r="E4" s="175"/>
      <c r="F4" s="175"/>
      <c r="G4" s="175"/>
      <c r="H4" s="175"/>
      <c r="I4" s="31"/>
      <c r="J4" s="31"/>
      <c r="K4" s="31"/>
      <c r="L4" s="31"/>
      <c r="M4" s="31"/>
      <c r="N4" s="31"/>
      <c r="R4" s="277"/>
      <c r="S4" s="277"/>
      <c r="T4" s="277"/>
      <c r="U4" s="277"/>
      <c r="V4" s="277"/>
    </row>
    <row r="5" spans="2:22" s="30" customFormat="1" ht="16.5" customHeight="1">
      <c r="B5" s="9" t="s">
        <v>21</v>
      </c>
      <c r="C5" s="175">
        <f>'część I'!C7</f>
        <v>0</v>
      </c>
      <c r="D5" s="175"/>
      <c r="E5" s="12"/>
      <c r="F5" s="12"/>
      <c r="G5" s="12"/>
      <c r="H5" s="12"/>
      <c r="I5" s="32"/>
      <c r="J5" s="32"/>
      <c r="K5" s="32"/>
      <c r="L5" s="32"/>
      <c r="M5" s="32"/>
      <c r="N5" s="32"/>
      <c r="R5" s="277"/>
      <c r="S5" s="277"/>
      <c r="T5" s="277"/>
      <c r="U5" s="277"/>
      <c r="V5" s="277"/>
    </row>
    <row r="6" spans="2:22" s="30" customFormat="1" ht="16.5" customHeight="1">
      <c r="B6" s="9" t="s">
        <v>72</v>
      </c>
      <c r="C6" s="12" t="s">
        <v>33</v>
      </c>
      <c r="D6" s="12"/>
      <c r="E6" s="33"/>
      <c r="F6" s="33"/>
      <c r="G6" s="15"/>
      <c r="H6" s="15"/>
      <c r="R6" s="277"/>
      <c r="S6" s="277"/>
      <c r="T6" s="277"/>
      <c r="U6" s="277"/>
      <c r="V6" s="277"/>
    </row>
    <row r="7" spans="2:22" s="30" customFormat="1" ht="16.5" customHeight="1">
      <c r="B7" s="9"/>
      <c r="C7" s="12"/>
      <c r="D7" s="12"/>
      <c r="E7" s="33"/>
      <c r="F7" s="33"/>
      <c r="G7" s="15"/>
      <c r="H7" s="15"/>
      <c r="R7" s="277"/>
      <c r="S7" s="277"/>
      <c r="T7" s="277"/>
      <c r="U7" s="277"/>
      <c r="V7" s="277"/>
    </row>
    <row r="8" spans="2:22" ht="25.5" customHeight="1">
      <c r="B8" s="174" t="s">
        <v>82</v>
      </c>
      <c r="C8" s="174"/>
      <c r="D8" s="174"/>
      <c r="E8" s="174"/>
      <c r="F8" s="174"/>
      <c r="G8" s="174"/>
      <c r="H8" s="174"/>
      <c r="I8" s="174"/>
      <c r="J8" s="174"/>
      <c r="R8" s="277"/>
      <c r="S8" s="277"/>
      <c r="T8" s="277"/>
      <c r="U8" s="277"/>
      <c r="V8" s="277"/>
    </row>
    <row r="9" spans="1:22" ht="8.25" customHeight="1" thickBot="1">
      <c r="A9" s="34"/>
      <c r="B9" s="34"/>
      <c r="C9" s="34"/>
      <c r="D9" s="35"/>
      <c r="E9" s="35"/>
      <c r="F9" s="34"/>
      <c r="G9" s="34"/>
      <c r="H9" s="35"/>
      <c r="I9" s="36"/>
      <c r="J9" s="36"/>
      <c r="R9" s="277"/>
      <c r="S9" s="277"/>
      <c r="T9" s="277"/>
      <c r="U9" s="277"/>
      <c r="V9" s="277"/>
    </row>
    <row r="10" spans="2:22" ht="22.5" customHeight="1">
      <c r="B10" s="176" t="s">
        <v>81</v>
      </c>
      <c r="C10" s="81" t="s">
        <v>73</v>
      </c>
      <c r="D10" s="82" t="s">
        <v>74</v>
      </c>
      <c r="E10" s="119" t="s">
        <v>75</v>
      </c>
      <c r="F10" s="241" t="s">
        <v>85</v>
      </c>
      <c r="G10" s="242"/>
      <c r="H10" s="37"/>
      <c r="I10" s="37"/>
      <c r="J10" s="37"/>
      <c r="R10" s="277"/>
      <c r="S10" s="277"/>
      <c r="T10" s="277"/>
      <c r="U10" s="277"/>
      <c r="V10" s="277"/>
    </row>
    <row r="11" spans="2:22" ht="35.25" customHeight="1" thickBot="1">
      <c r="B11" s="177"/>
      <c r="C11" s="38"/>
      <c r="D11" s="39"/>
      <c r="E11" s="111"/>
      <c r="F11" s="243"/>
      <c r="G11" s="244"/>
      <c r="H11" s="37"/>
      <c r="I11" s="37"/>
      <c r="J11" s="37"/>
      <c r="R11" s="277"/>
      <c r="S11" s="277"/>
      <c r="T11" s="277"/>
      <c r="U11" s="277"/>
      <c r="V11" s="277"/>
    </row>
    <row r="12" spans="3:22" ht="13.5" customHeight="1">
      <c r="C12" s="5"/>
      <c r="D12" s="5"/>
      <c r="E12" s="5"/>
      <c r="F12" s="5"/>
      <c r="G12" s="5"/>
      <c r="H12" s="27"/>
      <c r="I12" s="27"/>
      <c r="R12" s="277"/>
      <c r="S12" s="277"/>
      <c r="T12" s="277"/>
      <c r="U12" s="277"/>
      <c r="V12" s="277"/>
    </row>
    <row r="13" spans="2:22" ht="25.5" customHeight="1">
      <c r="B13" s="174" t="s">
        <v>83</v>
      </c>
      <c r="C13" s="174"/>
      <c r="D13" s="174"/>
      <c r="E13" s="174"/>
      <c r="F13" s="174"/>
      <c r="G13" s="174"/>
      <c r="H13" s="174"/>
      <c r="I13" s="174"/>
      <c r="J13" s="174"/>
      <c r="R13" s="277"/>
      <c r="S13" s="277"/>
      <c r="T13" s="277"/>
      <c r="U13" s="277"/>
      <c r="V13" s="277"/>
    </row>
    <row r="14" spans="1:22" ht="8.25" customHeight="1" thickBot="1">
      <c r="A14" s="34"/>
      <c r="B14" s="34"/>
      <c r="C14" s="34"/>
      <c r="D14" s="35"/>
      <c r="E14" s="35"/>
      <c r="F14" s="34"/>
      <c r="G14" s="34"/>
      <c r="H14" s="35"/>
      <c r="I14" s="36"/>
      <c r="J14" s="36"/>
      <c r="R14" s="277"/>
      <c r="S14" s="277"/>
      <c r="T14" s="277"/>
      <c r="U14" s="277"/>
      <c r="V14" s="277"/>
    </row>
    <row r="15" spans="2:22" ht="22.5" customHeight="1">
      <c r="B15" s="176" t="s">
        <v>42</v>
      </c>
      <c r="C15" s="81" t="s">
        <v>73</v>
      </c>
      <c r="D15" s="82" t="s">
        <v>74</v>
      </c>
      <c r="E15" s="119" t="s">
        <v>75</v>
      </c>
      <c r="F15" s="241" t="s">
        <v>85</v>
      </c>
      <c r="G15" s="242"/>
      <c r="H15" s="308" t="s">
        <v>99</v>
      </c>
      <c r="I15" s="309"/>
      <c r="J15" s="309"/>
      <c r="K15" s="309"/>
      <c r="L15" s="309"/>
      <c r="M15" s="309"/>
      <c r="N15" s="309"/>
      <c r="O15" s="309"/>
      <c r="R15" s="277"/>
      <c r="S15" s="277"/>
      <c r="T15" s="277"/>
      <c r="U15" s="277"/>
      <c r="V15" s="277"/>
    </row>
    <row r="16" spans="2:22" ht="35.25" customHeight="1">
      <c r="B16" s="185"/>
      <c r="C16" s="89" t="s">
        <v>76</v>
      </c>
      <c r="D16" s="90" t="s">
        <v>76</v>
      </c>
      <c r="E16" s="120" t="s">
        <v>76</v>
      </c>
      <c r="F16" s="229" t="s">
        <v>76</v>
      </c>
      <c r="G16" s="230"/>
      <c r="H16" s="308"/>
      <c r="I16" s="309"/>
      <c r="J16" s="309"/>
      <c r="K16" s="309"/>
      <c r="L16" s="309"/>
      <c r="M16" s="309"/>
      <c r="N16" s="309"/>
      <c r="O16" s="309"/>
      <c r="R16" s="277"/>
      <c r="S16" s="277"/>
      <c r="T16" s="277"/>
      <c r="U16" s="277"/>
      <c r="V16" s="277"/>
    </row>
    <row r="17" spans="2:22" s="41" customFormat="1" ht="12" customHeight="1" thickBot="1">
      <c r="B17" s="84">
        <v>1</v>
      </c>
      <c r="C17" s="91">
        <v>2</v>
      </c>
      <c r="D17" s="92">
        <v>3</v>
      </c>
      <c r="E17" s="121">
        <v>4</v>
      </c>
      <c r="F17" s="231">
        <v>5</v>
      </c>
      <c r="G17" s="232"/>
      <c r="H17" s="308"/>
      <c r="I17" s="309"/>
      <c r="J17" s="309"/>
      <c r="K17" s="309"/>
      <c r="L17" s="309"/>
      <c r="M17" s="309"/>
      <c r="N17" s="309"/>
      <c r="O17" s="309"/>
      <c r="R17" s="277"/>
      <c r="S17" s="277"/>
      <c r="T17" s="277"/>
      <c r="U17" s="277"/>
      <c r="V17" s="277"/>
    </row>
    <row r="18" spans="2:22" ht="29.25" customHeight="1" thickTop="1">
      <c r="B18" s="85" t="s">
        <v>77</v>
      </c>
      <c r="C18" s="42"/>
      <c r="D18" s="43"/>
      <c r="E18" s="112"/>
      <c r="F18" s="239"/>
      <c r="G18" s="240"/>
      <c r="H18" s="308"/>
      <c r="I18" s="309"/>
      <c r="J18" s="309"/>
      <c r="K18" s="309"/>
      <c r="L18" s="309"/>
      <c r="M18" s="309"/>
      <c r="N18" s="309"/>
      <c r="O18" s="309"/>
      <c r="R18" s="277"/>
      <c r="S18" s="277"/>
      <c r="T18" s="277"/>
      <c r="U18" s="277"/>
      <c r="V18" s="277"/>
    </row>
    <row r="19" spans="2:22" ht="29.25" customHeight="1">
      <c r="B19" s="86" t="s">
        <v>14</v>
      </c>
      <c r="C19" s="44"/>
      <c r="D19" s="45"/>
      <c r="E19" s="113"/>
      <c r="F19" s="237"/>
      <c r="G19" s="238"/>
      <c r="H19" s="308"/>
      <c r="I19" s="309"/>
      <c r="J19" s="309"/>
      <c r="K19" s="309"/>
      <c r="L19" s="309"/>
      <c r="M19" s="309"/>
      <c r="N19" s="309"/>
      <c r="O19" s="309"/>
      <c r="R19" s="46"/>
      <c r="S19" s="46"/>
      <c r="T19" s="46"/>
      <c r="U19" s="46"/>
      <c r="V19" s="46"/>
    </row>
    <row r="20" spans="2:22" ht="29.25" customHeight="1">
      <c r="B20" s="86" t="s">
        <v>78</v>
      </c>
      <c r="C20" s="47"/>
      <c r="D20" s="48"/>
      <c r="E20" s="114"/>
      <c r="F20" s="235"/>
      <c r="G20" s="236"/>
      <c r="H20" s="308"/>
      <c r="I20" s="309"/>
      <c r="J20" s="309"/>
      <c r="K20" s="309"/>
      <c r="L20" s="309"/>
      <c r="M20" s="309"/>
      <c r="N20" s="309"/>
      <c r="O20" s="309"/>
      <c r="R20" s="46"/>
      <c r="S20" s="46"/>
      <c r="T20" s="46"/>
      <c r="U20" s="46"/>
      <c r="V20" s="46"/>
    </row>
    <row r="21" spans="2:22" ht="29.25" customHeight="1">
      <c r="B21" s="86" t="s">
        <v>79</v>
      </c>
      <c r="C21" s="47"/>
      <c r="D21" s="48"/>
      <c r="E21" s="114"/>
      <c r="F21" s="235"/>
      <c r="G21" s="236"/>
      <c r="H21" s="308"/>
      <c r="I21" s="309"/>
      <c r="J21" s="309"/>
      <c r="K21" s="309"/>
      <c r="L21" s="309"/>
      <c r="M21" s="309"/>
      <c r="N21" s="309"/>
      <c r="O21" s="309"/>
      <c r="R21" s="46"/>
      <c r="S21" s="46"/>
      <c r="T21" s="46"/>
      <c r="U21" s="46"/>
      <c r="V21" s="46"/>
    </row>
    <row r="22" spans="2:22" ht="29.25" customHeight="1">
      <c r="B22" s="87" t="s">
        <v>15</v>
      </c>
      <c r="C22" s="47"/>
      <c r="D22" s="48"/>
      <c r="E22" s="114"/>
      <c r="F22" s="235"/>
      <c r="G22" s="236"/>
      <c r="H22" s="308"/>
      <c r="I22" s="309"/>
      <c r="J22" s="309"/>
      <c r="K22" s="309"/>
      <c r="L22" s="309"/>
      <c r="M22" s="309"/>
      <c r="N22" s="309"/>
      <c r="O22" s="309"/>
      <c r="R22" s="46"/>
      <c r="S22" s="46"/>
      <c r="T22" s="46"/>
      <c r="U22" s="46"/>
      <c r="V22" s="46"/>
    </row>
    <row r="23" spans="2:22" ht="29.25" customHeight="1" thickBot="1">
      <c r="B23" s="88" t="s">
        <v>80</v>
      </c>
      <c r="C23" s="49"/>
      <c r="D23" s="50"/>
      <c r="E23" s="115"/>
      <c r="F23" s="233"/>
      <c r="G23" s="234"/>
      <c r="H23" s="308"/>
      <c r="I23" s="309"/>
      <c r="J23" s="309"/>
      <c r="K23" s="309"/>
      <c r="L23" s="309"/>
      <c r="M23" s="309"/>
      <c r="N23" s="309"/>
      <c r="O23" s="309"/>
      <c r="R23" s="46"/>
      <c r="S23" s="46"/>
      <c r="T23" s="46"/>
      <c r="U23" s="46"/>
      <c r="V23" s="46"/>
    </row>
    <row r="24" spans="3:22" ht="13.5" customHeight="1">
      <c r="C24" s="5"/>
      <c r="D24" s="5"/>
      <c r="E24" s="5"/>
      <c r="F24" s="5"/>
      <c r="G24" s="333"/>
      <c r="H24" s="309"/>
      <c r="I24" s="309"/>
      <c r="J24" s="309"/>
      <c r="K24" s="309"/>
      <c r="L24" s="309"/>
      <c r="M24" s="309"/>
      <c r="N24" s="309"/>
      <c r="O24" s="309"/>
      <c r="R24" s="46"/>
      <c r="S24" s="46"/>
      <c r="T24" s="46"/>
      <c r="U24" s="46"/>
      <c r="V24" s="46"/>
    </row>
    <row r="25" spans="2:22" ht="25.5" customHeight="1">
      <c r="B25" s="174" t="s">
        <v>84</v>
      </c>
      <c r="C25" s="174"/>
      <c r="D25" s="174"/>
      <c r="E25" s="174"/>
      <c r="F25" s="174"/>
      <c r="G25" s="174"/>
      <c r="H25" s="174"/>
      <c r="I25" s="174"/>
      <c r="J25" s="174"/>
      <c r="R25" s="46"/>
      <c r="S25" s="46"/>
      <c r="T25" s="46"/>
      <c r="U25" s="46"/>
      <c r="V25" s="46"/>
    </row>
    <row r="26" spans="2:23" s="30" customFormat="1" ht="3.75" customHeight="1">
      <c r="B26" s="106"/>
      <c r="C26" s="106"/>
      <c r="D26" s="106"/>
      <c r="E26" s="106"/>
      <c r="F26" s="106"/>
      <c r="G26" s="106"/>
      <c r="Q26" s="5"/>
      <c r="R26" s="46"/>
      <c r="S26" s="46"/>
      <c r="T26" s="46"/>
      <c r="U26" s="46"/>
      <c r="V26" s="46"/>
      <c r="W26" s="5"/>
    </row>
    <row r="27" spans="2:22" ht="42.75" customHeight="1">
      <c r="B27" s="180" t="s">
        <v>71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R27" s="46"/>
      <c r="S27" s="46"/>
      <c r="T27" s="46"/>
      <c r="U27" s="46"/>
      <c r="V27" s="46"/>
    </row>
    <row r="28" spans="2:22" ht="3.75" customHeight="1" thickBot="1">
      <c r="B28" s="51"/>
      <c r="C28" s="52"/>
      <c r="D28" s="52"/>
      <c r="E28" s="53"/>
      <c r="F28" s="53"/>
      <c r="G28" s="53"/>
      <c r="H28" s="26"/>
      <c r="I28" s="26"/>
      <c r="J28" s="26"/>
      <c r="K28" s="26"/>
      <c r="L28" s="26"/>
      <c r="M28" s="26"/>
      <c r="N28" s="26"/>
      <c r="O28" s="26"/>
      <c r="R28" s="46"/>
      <c r="S28" s="46"/>
      <c r="T28" s="46"/>
      <c r="U28" s="46"/>
      <c r="V28" s="46"/>
    </row>
    <row r="29" spans="2:25" s="54" customFormat="1" ht="18.75" customHeight="1">
      <c r="B29" s="245" t="s">
        <v>0</v>
      </c>
      <c r="C29" s="247" t="s">
        <v>6</v>
      </c>
      <c r="D29" s="248"/>
      <c r="E29" s="248"/>
      <c r="F29" s="249"/>
      <c r="G29" s="250" t="s">
        <v>36</v>
      </c>
      <c r="H29" s="250"/>
      <c r="I29" s="250"/>
      <c r="J29" s="250"/>
      <c r="K29" s="250"/>
      <c r="L29" s="250"/>
      <c r="M29" s="250"/>
      <c r="N29" s="250"/>
      <c r="O29" s="251"/>
      <c r="R29" s="46"/>
      <c r="S29" s="46"/>
      <c r="T29" s="46"/>
      <c r="U29" s="46"/>
      <c r="V29" s="46"/>
      <c r="X29" s="116"/>
      <c r="Y29" s="116"/>
    </row>
    <row r="30" spans="2:25" s="54" customFormat="1" ht="18.75" customHeight="1">
      <c r="B30" s="246"/>
      <c r="C30" s="252" t="s">
        <v>5</v>
      </c>
      <c r="D30" s="253" t="s">
        <v>54</v>
      </c>
      <c r="E30" s="255" t="s">
        <v>42</v>
      </c>
      <c r="F30" s="256" t="s">
        <v>43</v>
      </c>
      <c r="G30" s="257" t="s">
        <v>35</v>
      </c>
      <c r="H30" s="258" t="s">
        <v>1</v>
      </c>
      <c r="I30" s="259"/>
      <c r="J30" s="258" t="s">
        <v>2</v>
      </c>
      <c r="K30" s="259"/>
      <c r="L30" s="258" t="s">
        <v>3</v>
      </c>
      <c r="M30" s="259"/>
      <c r="N30" s="260" t="s">
        <v>57</v>
      </c>
      <c r="O30" s="261"/>
      <c r="R30" s="46"/>
      <c r="S30" s="46"/>
      <c r="T30" s="46"/>
      <c r="U30" s="46"/>
      <c r="V30" s="46"/>
      <c r="X30" s="116"/>
      <c r="Y30" s="116"/>
    </row>
    <row r="31" spans="2:25" s="54" customFormat="1" ht="24.75" customHeight="1">
      <c r="B31" s="246"/>
      <c r="C31" s="252"/>
      <c r="D31" s="254"/>
      <c r="E31" s="255"/>
      <c r="F31" s="256"/>
      <c r="G31" s="257"/>
      <c r="H31" s="94" t="s">
        <v>8</v>
      </c>
      <c r="I31" s="95" t="s">
        <v>9</v>
      </c>
      <c r="J31" s="94" t="s">
        <v>10</v>
      </c>
      <c r="K31" s="95" t="s">
        <v>11</v>
      </c>
      <c r="L31" s="94" t="s">
        <v>12</v>
      </c>
      <c r="M31" s="95" t="s">
        <v>13</v>
      </c>
      <c r="N31" s="94" t="s">
        <v>87</v>
      </c>
      <c r="O31" s="122" t="s">
        <v>88</v>
      </c>
      <c r="P31" s="55"/>
      <c r="R31" s="46"/>
      <c r="S31" s="46"/>
      <c r="T31" s="46"/>
      <c r="U31" s="46"/>
      <c r="V31" s="46"/>
      <c r="X31" s="116"/>
      <c r="Y31" s="116"/>
    </row>
    <row r="32" spans="2:25" s="41" customFormat="1" ht="12" customHeight="1" thickBot="1">
      <c r="B32" s="84">
        <v>1</v>
      </c>
      <c r="C32" s="91">
        <v>2</v>
      </c>
      <c r="D32" s="92">
        <v>3</v>
      </c>
      <c r="E32" s="92">
        <v>4</v>
      </c>
      <c r="F32" s="93">
        <v>5</v>
      </c>
      <c r="G32" s="97">
        <v>6</v>
      </c>
      <c r="H32" s="98">
        <v>7</v>
      </c>
      <c r="I32" s="99">
        <v>8</v>
      </c>
      <c r="J32" s="98">
        <v>9</v>
      </c>
      <c r="K32" s="99">
        <v>10</v>
      </c>
      <c r="L32" s="98">
        <v>11</v>
      </c>
      <c r="M32" s="99">
        <v>12</v>
      </c>
      <c r="N32" s="98">
        <v>13</v>
      </c>
      <c r="O32" s="100">
        <v>14</v>
      </c>
      <c r="R32" s="46"/>
      <c r="S32" s="46"/>
      <c r="T32" s="46"/>
      <c r="U32" s="46"/>
      <c r="V32" s="46"/>
      <c r="X32" s="116"/>
      <c r="Y32" s="116"/>
    </row>
    <row r="33" spans="2:25" s="63" customFormat="1" ht="26.25" customHeight="1" thickTop="1">
      <c r="B33" s="56"/>
      <c r="C33" s="57"/>
      <c r="D33" s="58"/>
      <c r="E33" s="58"/>
      <c r="F33" s="59"/>
      <c r="G33" s="110">
        <f>SUM(H33:O33)</f>
        <v>0</v>
      </c>
      <c r="H33" s="60"/>
      <c r="I33" s="61"/>
      <c r="J33" s="60"/>
      <c r="K33" s="61"/>
      <c r="L33" s="60"/>
      <c r="M33" s="61"/>
      <c r="N33" s="60"/>
      <c r="O33" s="62"/>
      <c r="R33" s="46"/>
      <c r="S33" s="46"/>
      <c r="T33" s="46"/>
      <c r="U33" s="46"/>
      <c r="V33" s="46"/>
      <c r="X33" s="116"/>
      <c r="Y33" s="116"/>
    </row>
    <row r="34" spans="2:25" s="71" customFormat="1" ht="26.25" customHeight="1">
      <c r="B34" s="64"/>
      <c r="C34" s="65"/>
      <c r="D34" s="66"/>
      <c r="E34" s="66"/>
      <c r="F34" s="67"/>
      <c r="G34" s="101">
        <f aca="true" t="shared" si="0" ref="G34:G48">SUM(H34:O34)</f>
        <v>0</v>
      </c>
      <c r="H34" s="68"/>
      <c r="I34" s="69"/>
      <c r="J34" s="68"/>
      <c r="K34" s="69"/>
      <c r="L34" s="68"/>
      <c r="M34" s="69"/>
      <c r="N34" s="68"/>
      <c r="O34" s="70"/>
      <c r="R34" s="46"/>
      <c r="S34" s="46"/>
      <c r="T34" s="46"/>
      <c r="U34" s="46"/>
      <c r="V34" s="46"/>
      <c r="X34" s="116"/>
      <c r="Y34" s="116"/>
    </row>
    <row r="35" spans="2:25" s="71" customFormat="1" ht="26.25" customHeight="1">
      <c r="B35" s="64"/>
      <c r="C35" s="65"/>
      <c r="D35" s="66"/>
      <c r="E35" s="66"/>
      <c r="F35" s="67"/>
      <c r="G35" s="101">
        <f t="shared" si="0"/>
        <v>0</v>
      </c>
      <c r="H35" s="68"/>
      <c r="I35" s="69"/>
      <c r="J35" s="68"/>
      <c r="K35" s="69"/>
      <c r="L35" s="68"/>
      <c r="M35" s="69"/>
      <c r="N35" s="68"/>
      <c r="O35" s="70"/>
      <c r="R35" s="46"/>
      <c r="S35" s="46"/>
      <c r="T35" s="46"/>
      <c r="U35" s="46"/>
      <c r="V35" s="46"/>
      <c r="X35" s="116"/>
      <c r="Y35" s="116"/>
    </row>
    <row r="36" spans="2:25" s="71" customFormat="1" ht="26.25" customHeight="1">
      <c r="B36" s="64"/>
      <c r="C36" s="65"/>
      <c r="D36" s="66"/>
      <c r="E36" s="66"/>
      <c r="F36" s="67"/>
      <c r="G36" s="101">
        <f t="shared" si="0"/>
        <v>0</v>
      </c>
      <c r="H36" s="68"/>
      <c r="I36" s="69"/>
      <c r="J36" s="68"/>
      <c r="K36" s="69"/>
      <c r="L36" s="68"/>
      <c r="M36" s="69"/>
      <c r="N36" s="68"/>
      <c r="O36" s="70"/>
      <c r="R36" s="46"/>
      <c r="S36" s="46"/>
      <c r="T36" s="46"/>
      <c r="U36" s="46"/>
      <c r="V36" s="46"/>
      <c r="X36" s="116"/>
      <c r="Y36" s="116"/>
    </row>
    <row r="37" spans="2:25" s="71" customFormat="1" ht="26.25" customHeight="1">
      <c r="B37" s="64"/>
      <c r="C37" s="65"/>
      <c r="D37" s="66"/>
      <c r="E37" s="66"/>
      <c r="F37" s="67"/>
      <c r="G37" s="101">
        <f t="shared" si="0"/>
        <v>0</v>
      </c>
      <c r="H37" s="68"/>
      <c r="I37" s="69"/>
      <c r="J37" s="68"/>
      <c r="K37" s="69"/>
      <c r="L37" s="68"/>
      <c r="M37" s="69"/>
      <c r="N37" s="68"/>
      <c r="O37" s="70"/>
      <c r="R37" s="46"/>
      <c r="S37" s="46"/>
      <c r="T37" s="46"/>
      <c r="U37" s="46"/>
      <c r="V37" s="46"/>
      <c r="X37" s="116"/>
      <c r="Y37" s="116"/>
    </row>
    <row r="38" spans="2:25" s="71" customFormat="1" ht="26.25" customHeight="1">
      <c r="B38" s="64"/>
      <c r="C38" s="65"/>
      <c r="D38" s="66"/>
      <c r="E38" s="66"/>
      <c r="F38" s="67"/>
      <c r="G38" s="101">
        <f t="shared" si="0"/>
        <v>0</v>
      </c>
      <c r="H38" s="68"/>
      <c r="I38" s="69"/>
      <c r="J38" s="68"/>
      <c r="K38" s="69"/>
      <c r="L38" s="68"/>
      <c r="M38" s="69"/>
      <c r="N38" s="68"/>
      <c r="O38" s="70"/>
      <c r="R38" s="46"/>
      <c r="S38" s="46"/>
      <c r="T38" s="46"/>
      <c r="U38" s="46"/>
      <c r="V38" s="46"/>
      <c r="X38" s="116"/>
      <c r="Y38" s="116"/>
    </row>
    <row r="39" spans="2:25" s="71" customFormat="1" ht="26.25" customHeight="1">
      <c r="B39" s="64"/>
      <c r="C39" s="65"/>
      <c r="D39" s="66"/>
      <c r="E39" s="66"/>
      <c r="F39" s="117"/>
      <c r="G39" s="123">
        <f t="shared" si="0"/>
        <v>0</v>
      </c>
      <c r="H39" s="68"/>
      <c r="I39" s="69"/>
      <c r="J39" s="68"/>
      <c r="K39" s="69"/>
      <c r="L39" s="68"/>
      <c r="M39" s="69"/>
      <c r="N39" s="68"/>
      <c r="O39" s="70"/>
      <c r="R39" s="46"/>
      <c r="S39" s="46"/>
      <c r="T39" s="46"/>
      <c r="U39" s="46"/>
      <c r="V39" s="46"/>
      <c r="X39" s="116"/>
      <c r="Y39" s="116"/>
    </row>
    <row r="40" spans="2:25" s="71" customFormat="1" ht="26.25" customHeight="1">
      <c r="B40" s="64"/>
      <c r="C40" s="65"/>
      <c r="D40" s="66"/>
      <c r="E40" s="66"/>
      <c r="F40" s="117"/>
      <c r="G40" s="123">
        <f t="shared" si="0"/>
        <v>0</v>
      </c>
      <c r="H40" s="68"/>
      <c r="I40" s="69"/>
      <c r="J40" s="68"/>
      <c r="K40" s="69"/>
      <c r="L40" s="68"/>
      <c r="M40" s="69"/>
      <c r="N40" s="68"/>
      <c r="O40" s="70"/>
      <c r="R40" s="46"/>
      <c r="S40" s="46"/>
      <c r="T40" s="46"/>
      <c r="U40" s="46"/>
      <c r="V40" s="46"/>
      <c r="X40" s="116"/>
      <c r="Y40" s="116"/>
    </row>
    <row r="41" spans="2:22" s="71" customFormat="1" ht="26.25" customHeight="1">
      <c r="B41" s="64"/>
      <c r="C41" s="65"/>
      <c r="D41" s="66"/>
      <c r="E41" s="66"/>
      <c r="F41" s="117"/>
      <c r="G41" s="123">
        <f t="shared" si="0"/>
        <v>0</v>
      </c>
      <c r="H41" s="68"/>
      <c r="I41" s="69"/>
      <c r="J41" s="68"/>
      <c r="K41" s="69"/>
      <c r="L41" s="68"/>
      <c r="M41" s="69"/>
      <c r="N41" s="68"/>
      <c r="O41" s="70"/>
      <c r="R41" s="46"/>
      <c r="S41" s="46"/>
      <c r="T41" s="46"/>
      <c r="U41" s="46"/>
      <c r="V41" s="46"/>
    </row>
    <row r="42" spans="2:22" s="71" customFormat="1" ht="26.25" customHeight="1">
      <c r="B42" s="64"/>
      <c r="C42" s="65"/>
      <c r="D42" s="66"/>
      <c r="E42" s="66"/>
      <c r="F42" s="117"/>
      <c r="G42" s="123">
        <f t="shared" si="0"/>
        <v>0</v>
      </c>
      <c r="H42" s="68"/>
      <c r="I42" s="69"/>
      <c r="J42" s="68"/>
      <c r="K42" s="69"/>
      <c r="L42" s="68"/>
      <c r="M42" s="69"/>
      <c r="N42" s="68"/>
      <c r="O42" s="70"/>
      <c r="R42" s="46"/>
      <c r="S42" s="46"/>
      <c r="T42" s="46"/>
      <c r="U42" s="46"/>
      <c r="V42" s="46"/>
    </row>
    <row r="43" spans="2:22" s="71" customFormat="1" ht="26.25" customHeight="1">
      <c r="B43" s="64"/>
      <c r="C43" s="65"/>
      <c r="D43" s="66"/>
      <c r="E43" s="66"/>
      <c r="F43" s="117"/>
      <c r="G43" s="123">
        <f t="shared" si="0"/>
        <v>0</v>
      </c>
      <c r="H43" s="68"/>
      <c r="I43" s="69"/>
      <c r="J43" s="68"/>
      <c r="K43" s="69"/>
      <c r="L43" s="68"/>
      <c r="M43" s="69"/>
      <c r="N43" s="68"/>
      <c r="O43" s="70"/>
      <c r="R43" s="5"/>
      <c r="S43" s="5"/>
      <c r="T43" s="5"/>
      <c r="U43" s="5"/>
      <c r="V43" s="5"/>
    </row>
    <row r="44" spans="2:23" s="71" customFormat="1" ht="26.25" customHeight="1">
      <c r="B44" s="64"/>
      <c r="C44" s="65"/>
      <c r="D44" s="66"/>
      <c r="E44" s="66"/>
      <c r="F44" s="67"/>
      <c r="G44" s="101">
        <f t="shared" si="0"/>
        <v>0</v>
      </c>
      <c r="H44" s="68"/>
      <c r="I44" s="69"/>
      <c r="J44" s="68"/>
      <c r="K44" s="69"/>
      <c r="L44" s="68"/>
      <c r="M44" s="69"/>
      <c r="N44" s="68"/>
      <c r="O44" s="70"/>
      <c r="Q44" s="79"/>
      <c r="R44" s="5"/>
      <c r="S44" s="5"/>
      <c r="T44" s="5"/>
      <c r="U44" s="5"/>
      <c r="V44" s="5"/>
      <c r="W44" s="79"/>
    </row>
    <row r="45" spans="2:23" s="71" customFormat="1" ht="26.25" customHeight="1">
      <c r="B45" s="64"/>
      <c r="C45" s="65"/>
      <c r="D45" s="66"/>
      <c r="E45" s="66"/>
      <c r="F45" s="67"/>
      <c r="G45" s="101">
        <f t="shared" si="0"/>
        <v>0</v>
      </c>
      <c r="H45" s="68"/>
      <c r="I45" s="69"/>
      <c r="J45" s="68"/>
      <c r="K45" s="69"/>
      <c r="L45" s="68"/>
      <c r="M45" s="69"/>
      <c r="N45" s="68"/>
      <c r="O45" s="70"/>
      <c r="Q45" s="80"/>
      <c r="R45" s="5"/>
      <c r="S45" s="5"/>
      <c r="T45" s="5"/>
      <c r="U45" s="5"/>
      <c r="V45" s="5"/>
      <c r="W45" s="80"/>
    </row>
    <row r="46" spans="2:23" s="71" customFormat="1" ht="26.25" customHeight="1">
      <c r="B46" s="64"/>
      <c r="C46" s="65"/>
      <c r="D46" s="66"/>
      <c r="E46" s="66"/>
      <c r="F46" s="67"/>
      <c r="G46" s="101">
        <f t="shared" si="0"/>
        <v>0</v>
      </c>
      <c r="H46" s="68"/>
      <c r="I46" s="69"/>
      <c r="J46" s="68"/>
      <c r="K46" s="69"/>
      <c r="L46" s="68"/>
      <c r="M46" s="69"/>
      <c r="N46" s="68"/>
      <c r="O46" s="70"/>
      <c r="Q46" s="5"/>
      <c r="R46" s="5"/>
      <c r="S46" s="5"/>
      <c r="T46" s="5"/>
      <c r="U46" s="5"/>
      <c r="V46" s="5"/>
      <c r="W46" s="5"/>
    </row>
    <row r="47" spans="2:23" s="71" customFormat="1" ht="26.25" customHeight="1">
      <c r="B47" s="64"/>
      <c r="C47" s="65"/>
      <c r="D47" s="66"/>
      <c r="E47" s="66"/>
      <c r="F47" s="67"/>
      <c r="G47" s="101">
        <f t="shared" si="0"/>
        <v>0</v>
      </c>
      <c r="H47" s="68"/>
      <c r="I47" s="69"/>
      <c r="J47" s="68"/>
      <c r="K47" s="69"/>
      <c r="L47" s="68"/>
      <c r="M47" s="69"/>
      <c r="N47" s="68"/>
      <c r="O47" s="70"/>
      <c r="Q47" s="5"/>
      <c r="R47" s="5"/>
      <c r="S47" s="5"/>
      <c r="T47" s="5"/>
      <c r="U47" s="5"/>
      <c r="V47" s="5"/>
      <c r="W47" s="5"/>
    </row>
    <row r="48" spans="2:23" s="71" customFormat="1" ht="26.25" customHeight="1" thickBot="1">
      <c r="B48" s="72"/>
      <c r="C48" s="73"/>
      <c r="D48" s="74"/>
      <c r="E48" s="74"/>
      <c r="F48" s="75"/>
      <c r="G48" s="102">
        <f t="shared" si="0"/>
        <v>0</v>
      </c>
      <c r="H48" s="76"/>
      <c r="I48" s="77"/>
      <c r="J48" s="76"/>
      <c r="K48" s="77"/>
      <c r="L48" s="76"/>
      <c r="M48" s="77"/>
      <c r="N48" s="76"/>
      <c r="O48" s="78"/>
      <c r="Q48" s="5"/>
      <c r="R48" s="5"/>
      <c r="S48" s="5"/>
      <c r="T48" s="5"/>
      <c r="U48" s="5"/>
      <c r="V48" s="5"/>
      <c r="W48" s="5"/>
    </row>
    <row r="49" spans="2:23" s="79" customFormat="1" ht="21.75" customHeight="1" thickTop="1">
      <c r="B49" s="262" t="s">
        <v>34</v>
      </c>
      <c r="C49" s="263"/>
      <c r="D49" s="263"/>
      <c r="E49" s="263"/>
      <c r="F49" s="263"/>
      <c r="G49" s="264">
        <f>SUM(G33:G48)</f>
        <v>0</v>
      </c>
      <c r="H49" s="103">
        <f>SUM(H33:H48)</f>
        <v>0</v>
      </c>
      <c r="I49" s="104">
        <f>SUM(I33:I48)</f>
        <v>0</v>
      </c>
      <c r="J49" s="103">
        <f aca="true" t="shared" si="1" ref="I49:O49">SUM(J33:J48)</f>
        <v>0</v>
      </c>
      <c r="K49" s="104">
        <f t="shared" si="1"/>
        <v>0</v>
      </c>
      <c r="L49" s="103">
        <f>SUM(L33:L48)</f>
        <v>0</v>
      </c>
      <c r="M49" s="104">
        <f>SUM(M33:M48)</f>
        <v>0</v>
      </c>
      <c r="N49" s="103">
        <f t="shared" si="1"/>
        <v>0</v>
      </c>
      <c r="O49" s="105">
        <f t="shared" si="1"/>
        <v>0</v>
      </c>
      <c r="Q49" s="5"/>
      <c r="R49" s="5"/>
      <c r="S49" s="5"/>
      <c r="T49" s="5"/>
      <c r="U49" s="5"/>
      <c r="V49" s="5"/>
      <c r="W49" s="5"/>
    </row>
    <row r="50" spans="2:23" s="80" customFormat="1" ht="20.25" customHeight="1" thickBot="1">
      <c r="B50" s="227"/>
      <c r="C50" s="228"/>
      <c r="D50" s="228"/>
      <c r="E50" s="228"/>
      <c r="F50" s="228"/>
      <c r="G50" s="265"/>
      <c r="H50" s="223">
        <f>H49+I49</f>
        <v>0</v>
      </c>
      <c r="I50" s="224"/>
      <c r="J50" s="223">
        <f>J49+K49</f>
        <v>0</v>
      </c>
      <c r="K50" s="224"/>
      <c r="L50" s="223">
        <f>L49+M49</f>
        <v>0</v>
      </c>
      <c r="M50" s="224"/>
      <c r="N50" s="225">
        <f>N49+O49</f>
        <v>0</v>
      </c>
      <c r="O50" s="226"/>
      <c r="Q50" s="5"/>
      <c r="R50" s="5"/>
      <c r="S50" s="5"/>
      <c r="T50" s="5"/>
      <c r="U50" s="5"/>
      <c r="V50" s="5"/>
      <c r="W50" s="5"/>
    </row>
    <row r="51" ht="6.75" customHeight="1" thickBot="1"/>
    <row r="52" spans="3:11" ht="47.25" customHeight="1" thickBot="1">
      <c r="C52" s="210"/>
      <c r="D52" s="211"/>
      <c r="E52" s="211"/>
      <c r="F52" s="212"/>
      <c r="H52" s="217"/>
      <c r="I52" s="217"/>
      <c r="J52" s="217"/>
      <c r="K52" s="217"/>
    </row>
    <row r="53" spans="3:11" ht="37.5" customHeight="1" thickBot="1">
      <c r="C53" s="213"/>
      <c r="D53" s="214"/>
      <c r="E53" s="214"/>
      <c r="F53" s="215"/>
      <c r="H53" s="207"/>
      <c r="I53" s="208"/>
      <c r="J53" s="208"/>
      <c r="K53" s="209"/>
    </row>
    <row r="54" spans="3:11" ht="18" customHeight="1">
      <c r="C54" s="216" t="s">
        <v>94</v>
      </c>
      <c r="D54" s="216"/>
      <c r="E54" s="216"/>
      <c r="F54" s="216"/>
      <c r="H54" s="206" t="s">
        <v>52</v>
      </c>
      <c r="I54" s="206"/>
      <c r="J54" s="206"/>
      <c r="K54" s="206"/>
    </row>
    <row r="55" spans="3:23" s="107" customFormat="1" ht="17.25" customHeight="1">
      <c r="C55" s="108"/>
      <c r="D55" s="108"/>
      <c r="E55" s="108"/>
      <c r="F55" s="108"/>
      <c r="G55" s="108"/>
      <c r="Q55" s="5"/>
      <c r="R55" s="5"/>
      <c r="S55" s="5"/>
      <c r="T55" s="5"/>
      <c r="U55" s="5"/>
      <c r="V55" s="5"/>
      <c r="W55" s="5"/>
    </row>
    <row r="56" spans="6:15" ht="32.25" customHeight="1">
      <c r="F56" s="109"/>
      <c r="G56" s="109"/>
      <c r="H56" s="222"/>
      <c r="I56" s="222"/>
      <c r="J56" s="222"/>
      <c r="K56" s="222"/>
      <c r="L56" s="222"/>
      <c r="M56" s="222"/>
      <c r="N56" s="222"/>
      <c r="O56" s="222"/>
    </row>
    <row r="57" ht="20.25">
      <c r="B57" s="118"/>
    </row>
    <row r="65" ht="12.75">
      <c r="I65" s="26"/>
    </row>
  </sheetData>
  <sheetProtection selectLockedCells="1"/>
  <mergeCells count="50">
    <mergeCell ref="C52:F53"/>
    <mergeCell ref="H52:K52"/>
    <mergeCell ref="H53:K53"/>
    <mergeCell ref="C54:F54"/>
    <mergeCell ref="H54:K54"/>
    <mergeCell ref="B49:F50"/>
    <mergeCell ref="G49:G50"/>
    <mergeCell ref="H50:I50"/>
    <mergeCell ref="J50:K50"/>
    <mergeCell ref="N50:O50"/>
    <mergeCell ref="H56:I56"/>
    <mergeCell ref="J56:K56"/>
    <mergeCell ref="N56:O56"/>
    <mergeCell ref="L50:M50"/>
    <mergeCell ref="L56:M56"/>
    <mergeCell ref="E30:E31"/>
    <mergeCell ref="F30:F31"/>
    <mergeCell ref="G30:G31"/>
    <mergeCell ref="H30:I30"/>
    <mergeCell ref="J30:K30"/>
    <mergeCell ref="N30:O30"/>
    <mergeCell ref="L30:M30"/>
    <mergeCell ref="B1:O1"/>
    <mergeCell ref="C3:E3"/>
    <mergeCell ref="C4:H4"/>
    <mergeCell ref="C5:D5"/>
    <mergeCell ref="B27:O27"/>
    <mergeCell ref="B29:B31"/>
    <mergeCell ref="C29:F29"/>
    <mergeCell ref="G29:O29"/>
    <mergeCell ref="C30:C31"/>
    <mergeCell ref="D30:D31"/>
    <mergeCell ref="B10:B11"/>
    <mergeCell ref="B13:J13"/>
    <mergeCell ref="B15:B16"/>
    <mergeCell ref="B25:J25"/>
    <mergeCell ref="F10:G10"/>
    <mergeCell ref="F11:G11"/>
    <mergeCell ref="F15:G15"/>
    <mergeCell ref="H15:O24"/>
    <mergeCell ref="R1:V18"/>
    <mergeCell ref="F16:G16"/>
    <mergeCell ref="F17:G17"/>
    <mergeCell ref="F23:G23"/>
    <mergeCell ref="F22:G22"/>
    <mergeCell ref="F21:G21"/>
    <mergeCell ref="F20:G20"/>
    <mergeCell ref="F19:G19"/>
    <mergeCell ref="F18:G18"/>
    <mergeCell ref="B8:J8"/>
  </mergeCells>
  <dataValidations count="3">
    <dataValidation type="list" allowBlank="1" showInputMessage="1" showErrorMessage="1" prompt="WYBIERZ Z LISTY !" sqref="F33:F48">
      <formula1>godz.</formula1>
    </dataValidation>
    <dataValidation type="list" allowBlank="1" showInputMessage="1" showErrorMessage="1" prompt="WYBIERZ Z LISTY !" sqref="E33:E48">
      <formula1>ZAJĘCIA</formula1>
    </dataValidation>
    <dataValidation type="list" allowBlank="1" showInputMessage="1" showErrorMessage="1" prompt="WYBIERZ Z LISTY !" sqref="C33:C48">
      <formula1>STANOWISKA</formula1>
    </dataValidation>
  </dataValidations>
  <printOptions horizontalCentered="1"/>
  <pageMargins left="0.3937007874015748" right="0.3937007874015748" top="0.31496062992125984" bottom="0.3937007874015748" header="0.11811023622047245" footer="0.1968503937007874"/>
  <pageSetup blackAndWhite="1" horizontalDpi="300" verticalDpi="300" orientation="portrait" paperSize="9" scale="55" r:id="rId1"/>
  <headerFooter differentFirst="1">
    <oddFooter>&amp;L DZIAŁ KONTROLINGU UG&amp;RSTRONA &amp;P</oddFooter>
    <firstFooter>&amp;L DZIAŁ KONTROLINGU UG&amp;RSTRONA 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5.28125" style="1" bestFit="1" customWidth="1"/>
    <col min="2" max="2" width="17.8515625" style="1" bestFit="1" customWidth="1"/>
    <col min="3" max="3" width="34.28125" style="1" bestFit="1" customWidth="1"/>
    <col min="4" max="4" width="18.8515625" style="1" bestFit="1" customWidth="1"/>
    <col min="5" max="6" width="17.57421875" style="1" bestFit="1" customWidth="1"/>
    <col min="7" max="16384" width="9.140625" style="1" customWidth="1"/>
  </cols>
  <sheetData>
    <row r="1" spans="1:6" ht="15">
      <c r="A1" s="1" t="s">
        <v>38</v>
      </c>
      <c r="B1" s="1" t="s">
        <v>29</v>
      </c>
      <c r="C1" s="1" t="s">
        <v>31</v>
      </c>
      <c r="D1" s="1" t="s">
        <v>58</v>
      </c>
      <c r="E1" s="1" t="s">
        <v>7</v>
      </c>
      <c r="F1" s="2" t="s">
        <v>55</v>
      </c>
    </row>
    <row r="2" spans="1:6" ht="15">
      <c r="A2" s="1" t="s">
        <v>22</v>
      </c>
      <c r="B2" s="1" t="s">
        <v>30</v>
      </c>
      <c r="C2" s="1" t="s">
        <v>32</v>
      </c>
      <c r="D2" s="1" t="s">
        <v>59</v>
      </c>
      <c r="E2" s="1" t="s">
        <v>14</v>
      </c>
      <c r="F2" s="2" t="s">
        <v>56</v>
      </c>
    </row>
    <row r="3" spans="1:5" ht="15">
      <c r="A3" s="1" t="s">
        <v>23</v>
      </c>
      <c r="C3" s="1" t="s">
        <v>33</v>
      </c>
      <c r="D3" s="1" t="s">
        <v>60</v>
      </c>
      <c r="E3" s="1" t="s">
        <v>69</v>
      </c>
    </row>
    <row r="4" spans="1:5" ht="15">
      <c r="A4" s="1" t="s">
        <v>39</v>
      </c>
      <c r="D4" s="1" t="s">
        <v>61</v>
      </c>
      <c r="E4" s="1" t="s">
        <v>18</v>
      </c>
    </row>
    <row r="5" spans="1:5" ht="15">
      <c r="A5" s="1" t="s">
        <v>40</v>
      </c>
      <c r="D5" s="1" t="s">
        <v>62</v>
      </c>
      <c r="E5" s="1" t="s">
        <v>19</v>
      </c>
    </row>
    <row r="6" spans="1:5" ht="15">
      <c r="A6" s="1" t="s">
        <v>24</v>
      </c>
      <c r="D6" s="1" t="s">
        <v>64</v>
      </c>
      <c r="E6" s="1" t="s">
        <v>20</v>
      </c>
    </row>
    <row r="7" spans="1:5" ht="15">
      <c r="A7" s="1" t="s">
        <v>25</v>
      </c>
      <c r="D7" s="1" t="s">
        <v>65</v>
      </c>
      <c r="E7" s="1" t="s">
        <v>70</v>
      </c>
    </row>
    <row r="8" spans="1:5" ht="15">
      <c r="A8" s="1" t="s">
        <v>41</v>
      </c>
      <c r="D8" s="1" t="s">
        <v>63</v>
      </c>
      <c r="E8" s="1" t="s">
        <v>15</v>
      </c>
    </row>
    <row r="9" spans="1:5" ht="15">
      <c r="A9" s="1" t="s">
        <v>26</v>
      </c>
      <c r="D9" s="1" t="s">
        <v>66</v>
      </c>
      <c r="E9" s="1" t="s">
        <v>16</v>
      </c>
    </row>
    <row r="10" spans="1:5" ht="15">
      <c r="A10" s="1" t="s">
        <v>27</v>
      </c>
      <c r="D10" s="1" t="s">
        <v>67</v>
      </c>
      <c r="E10" s="1" t="s">
        <v>17</v>
      </c>
    </row>
    <row r="11" spans="1:4" ht="15">
      <c r="A11" s="1" t="s">
        <v>28</v>
      </c>
      <c r="D11" s="1" t="s">
        <v>68</v>
      </c>
    </row>
    <row r="12" ht="15">
      <c r="D12" s="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IS73"/>
  <sheetViews>
    <sheetView tabSelected="1" zoomScale="80" zoomScaleNormal="80" zoomScaleSheetLayoutView="90" workbookViewId="0" topLeftCell="A40">
      <selection activeCell="P14" sqref="P14"/>
    </sheetView>
  </sheetViews>
  <sheetFormatPr defaultColWidth="9.140625" defaultRowHeight="12.75"/>
  <cols>
    <col min="1" max="1" width="1.57421875" style="5" customWidth="1"/>
    <col min="2" max="2" width="42.7109375" style="5" customWidth="1"/>
    <col min="3" max="5" width="20.140625" style="27" customWidth="1"/>
    <col min="6" max="6" width="10.140625" style="27" customWidth="1"/>
    <col min="7" max="7" width="10.00390625" style="27" customWidth="1"/>
    <col min="8" max="16" width="6.00390625" style="5" bestFit="1" customWidth="1"/>
    <col min="17" max="17" width="5.57421875" style="5" customWidth="1"/>
    <col min="18" max="18" width="1.421875" style="5" customWidth="1"/>
    <col min="19" max="16384" width="9.140625" style="5" customWidth="1"/>
  </cols>
  <sheetData>
    <row r="1" spans="2:253" ht="61.5" customHeight="1">
      <c r="B1" s="152" t="s">
        <v>96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3"/>
      <c r="S1" s="3"/>
      <c r="T1" s="279" t="s">
        <v>101</v>
      </c>
      <c r="U1" s="277"/>
      <c r="V1" s="277"/>
      <c r="W1" s="277"/>
      <c r="X1" s="27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20:24" ht="3.75" customHeight="1">
      <c r="T2" s="277"/>
      <c r="U2" s="277"/>
      <c r="V2" s="277"/>
      <c r="W2" s="277"/>
      <c r="X2" s="277"/>
    </row>
    <row r="3" spans="2:24" s="30" customFormat="1" ht="16.5" customHeight="1">
      <c r="B3" s="9" t="s">
        <v>4</v>
      </c>
      <c r="C3" s="175">
        <f>'część I'!C3</f>
        <v>0</v>
      </c>
      <c r="D3" s="175"/>
      <c r="E3" s="175"/>
      <c r="F3" s="12"/>
      <c r="G3" s="12"/>
      <c r="H3" s="12"/>
      <c r="I3" s="10"/>
      <c r="J3" s="10"/>
      <c r="K3" s="10"/>
      <c r="L3" s="10"/>
      <c r="M3" s="10"/>
      <c r="N3" s="10"/>
      <c r="O3" s="10"/>
      <c r="P3" s="10"/>
      <c r="T3" s="277"/>
      <c r="U3" s="277"/>
      <c r="V3" s="277"/>
      <c r="W3" s="277"/>
      <c r="X3" s="277"/>
    </row>
    <row r="4" spans="2:24" s="30" customFormat="1" ht="16.5" customHeight="1">
      <c r="B4" s="9" t="s">
        <v>37</v>
      </c>
      <c r="C4" s="175">
        <f>'część I'!C5</f>
        <v>0</v>
      </c>
      <c r="D4" s="175"/>
      <c r="E4" s="175"/>
      <c r="F4" s="175"/>
      <c r="G4" s="175"/>
      <c r="H4" s="175"/>
      <c r="I4" s="31"/>
      <c r="J4" s="31"/>
      <c r="K4" s="31"/>
      <c r="L4" s="31"/>
      <c r="M4" s="31"/>
      <c r="N4" s="31"/>
      <c r="O4" s="31"/>
      <c r="P4" s="31"/>
      <c r="T4" s="277"/>
      <c r="U4" s="277"/>
      <c r="V4" s="277"/>
      <c r="W4" s="277"/>
      <c r="X4" s="277"/>
    </row>
    <row r="5" spans="2:24" s="30" customFormat="1" ht="16.5" customHeight="1">
      <c r="B5" s="9" t="s">
        <v>21</v>
      </c>
      <c r="C5" s="175">
        <f>'część I'!C7</f>
        <v>0</v>
      </c>
      <c r="D5" s="175"/>
      <c r="E5" s="12"/>
      <c r="F5" s="12"/>
      <c r="G5" s="12"/>
      <c r="H5" s="12"/>
      <c r="I5" s="32"/>
      <c r="J5" s="32"/>
      <c r="K5" s="32"/>
      <c r="L5" s="32"/>
      <c r="M5" s="32"/>
      <c r="N5" s="32"/>
      <c r="O5" s="32"/>
      <c r="P5" s="32"/>
      <c r="T5" s="277"/>
      <c r="U5" s="277"/>
      <c r="V5" s="277"/>
      <c r="W5" s="277"/>
      <c r="X5" s="277"/>
    </row>
    <row r="6" spans="2:24" s="30" customFormat="1" ht="16.5" customHeight="1">
      <c r="B6" s="9" t="s">
        <v>72</v>
      </c>
      <c r="C6" s="175" t="s">
        <v>89</v>
      </c>
      <c r="D6" s="175"/>
      <c r="E6" s="33"/>
      <c r="F6" s="33"/>
      <c r="G6" s="15"/>
      <c r="H6" s="15"/>
      <c r="T6" s="277"/>
      <c r="U6" s="277"/>
      <c r="V6" s="277"/>
      <c r="W6" s="277"/>
      <c r="X6" s="277"/>
    </row>
    <row r="7" spans="2:24" s="30" customFormat="1" ht="16.5" customHeight="1">
      <c r="B7" s="9"/>
      <c r="C7" s="12"/>
      <c r="D7" s="12"/>
      <c r="E7" s="33"/>
      <c r="F7" s="33"/>
      <c r="G7" s="15"/>
      <c r="H7" s="15"/>
      <c r="T7" s="277"/>
      <c r="U7" s="277"/>
      <c r="V7" s="277"/>
      <c r="W7" s="277"/>
      <c r="X7" s="277"/>
    </row>
    <row r="8" spans="2:24" ht="25.5" customHeight="1">
      <c r="B8" s="174" t="s">
        <v>82</v>
      </c>
      <c r="C8" s="174"/>
      <c r="D8" s="174"/>
      <c r="E8" s="174"/>
      <c r="F8" s="174"/>
      <c r="G8" s="174"/>
      <c r="H8" s="174"/>
      <c r="I8" s="174"/>
      <c r="J8" s="174"/>
      <c r="T8" s="277"/>
      <c r="U8" s="277"/>
      <c r="V8" s="277"/>
      <c r="W8" s="277"/>
      <c r="X8" s="277"/>
    </row>
    <row r="9" spans="1:24" ht="8.25" customHeight="1" thickBot="1">
      <c r="A9" s="34"/>
      <c r="B9" s="34"/>
      <c r="C9" s="34"/>
      <c r="D9" s="35"/>
      <c r="E9" s="35"/>
      <c r="F9" s="34"/>
      <c r="G9" s="34"/>
      <c r="H9" s="35"/>
      <c r="I9" s="36"/>
      <c r="J9" s="36"/>
      <c r="T9" s="277"/>
      <c r="U9" s="277"/>
      <c r="V9" s="277"/>
      <c r="W9" s="277"/>
      <c r="X9" s="277"/>
    </row>
    <row r="10" spans="2:24" ht="22.5" customHeight="1">
      <c r="B10" s="176" t="s">
        <v>81</v>
      </c>
      <c r="C10" s="81" t="s">
        <v>73</v>
      </c>
      <c r="D10" s="82" t="s">
        <v>74</v>
      </c>
      <c r="E10" s="119" t="s">
        <v>75</v>
      </c>
      <c r="F10" s="241" t="s">
        <v>85</v>
      </c>
      <c r="G10" s="269"/>
      <c r="H10" s="241" t="s">
        <v>86</v>
      </c>
      <c r="I10" s="269"/>
      <c r="J10" s="242"/>
      <c r="T10" s="277"/>
      <c r="U10" s="277"/>
      <c r="V10" s="277"/>
      <c r="W10" s="277"/>
      <c r="X10" s="277"/>
    </row>
    <row r="11" spans="2:24" ht="35.25" customHeight="1" thickBot="1">
      <c r="B11" s="177"/>
      <c r="C11" s="38"/>
      <c r="D11" s="39"/>
      <c r="E11" s="111"/>
      <c r="F11" s="243"/>
      <c r="G11" s="274"/>
      <c r="H11" s="266"/>
      <c r="I11" s="267"/>
      <c r="J11" s="268"/>
      <c r="T11" s="277"/>
      <c r="U11" s="277"/>
      <c r="V11" s="277"/>
      <c r="W11" s="277"/>
      <c r="X11" s="277"/>
    </row>
    <row r="12" spans="3:24" ht="13.5" customHeight="1">
      <c r="C12" s="5"/>
      <c r="D12" s="5"/>
      <c r="E12" s="5"/>
      <c r="F12" s="5"/>
      <c r="G12" s="5"/>
      <c r="H12" s="27"/>
      <c r="I12" s="27"/>
      <c r="T12" s="277"/>
      <c r="U12" s="277"/>
      <c r="V12" s="277"/>
      <c r="W12" s="277"/>
      <c r="X12" s="277"/>
    </row>
    <row r="13" spans="2:24" ht="25.5" customHeight="1">
      <c r="B13" s="174" t="s">
        <v>83</v>
      </c>
      <c r="C13" s="174"/>
      <c r="D13" s="174"/>
      <c r="E13" s="174"/>
      <c r="F13" s="174"/>
      <c r="G13" s="174"/>
      <c r="H13" s="174"/>
      <c r="I13" s="174"/>
      <c r="J13" s="174"/>
      <c r="T13" s="277"/>
      <c r="U13" s="277"/>
      <c r="V13" s="277"/>
      <c r="W13" s="277"/>
      <c r="X13" s="277"/>
    </row>
    <row r="14" spans="1:24" ht="8.25" customHeight="1" thickBot="1">
      <c r="A14" s="34"/>
      <c r="B14" s="34"/>
      <c r="C14" s="34"/>
      <c r="D14" s="35"/>
      <c r="E14" s="35"/>
      <c r="F14" s="34"/>
      <c r="G14" s="34"/>
      <c r="H14" s="35"/>
      <c r="I14" s="36"/>
      <c r="J14" s="36"/>
      <c r="T14" s="277"/>
      <c r="U14" s="277"/>
      <c r="V14" s="277"/>
      <c r="W14" s="277"/>
      <c r="X14" s="277"/>
    </row>
    <row r="15" spans="2:24" ht="22.5" customHeight="1">
      <c r="B15" s="176" t="s">
        <v>42</v>
      </c>
      <c r="C15" s="81" t="s">
        <v>73</v>
      </c>
      <c r="D15" s="148" t="s">
        <v>74</v>
      </c>
      <c r="E15" s="147" t="s">
        <v>75</v>
      </c>
      <c r="F15" s="241" t="s">
        <v>85</v>
      </c>
      <c r="G15" s="269"/>
      <c r="H15" s="241" t="s">
        <v>86</v>
      </c>
      <c r="I15" s="269"/>
      <c r="J15" s="242"/>
      <c r="K15" s="183" t="s">
        <v>99</v>
      </c>
      <c r="L15" s="184"/>
      <c r="M15" s="184"/>
      <c r="N15" s="184"/>
      <c r="O15" s="184"/>
      <c r="P15" s="184"/>
      <c r="Q15" s="184"/>
      <c r="R15" s="184"/>
      <c r="T15" s="277"/>
      <c r="U15" s="277"/>
      <c r="V15" s="277"/>
      <c r="W15" s="277"/>
      <c r="X15" s="277"/>
    </row>
    <row r="16" spans="2:24" ht="35.25" customHeight="1">
      <c r="B16" s="185"/>
      <c r="C16" s="89" t="s">
        <v>76</v>
      </c>
      <c r="D16" s="90" t="s">
        <v>76</v>
      </c>
      <c r="E16" s="120" t="s">
        <v>76</v>
      </c>
      <c r="F16" s="229" t="s">
        <v>76</v>
      </c>
      <c r="G16" s="270"/>
      <c r="H16" s="229" t="s">
        <v>76</v>
      </c>
      <c r="I16" s="270"/>
      <c r="J16" s="230"/>
      <c r="K16" s="183"/>
      <c r="L16" s="184"/>
      <c r="M16" s="184"/>
      <c r="N16" s="184"/>
      <c r="O16" s="184"/>
      <c r="P16" s="184"/>
      <c r="Q16" s="184"/>
      <c r="R16" s="184"/>
      <c r="T16" s="277"/>
      <c r="U16" s="277"/>
      <c r="V16" s="277"/>
      <c r="W16" s="277"/>
      <c r="X16" s="277"/>
    </row>
    <row r="17" spans="2:24" s="41" customFormat="1" ht="12" customHeight="1" thickBot="1">
      <c r="B17" s="297">
        <v>1</v>
      </c>
      <c r="C17" s="345">
        <v>2</v>
      </c>
      <c r="D17" s="346">
        <v>3</v>
      </c>
      <c r="E17" s="347">
        <v>4</v>
      </c>
      <c r="F17" s="348">
        <v>5</v>
      </c>
      <c r="G17" s="349"/>
      <c r="H17" s="271">
        <v>6</v>
      </c>
      <c r="I17" s="272"/>
      <c r="J17" s="273"/>
      <c r="K17" s="183"/>
      <c r="L17" s="184"/>
      <c r="M17" s="184"/>
      <c r="N17" s="184"/>
      <c r="O17" s="184"/>
      <c r="P17" s="184"/>
      <c r="Q17" s="184"/>
      <c r="R17" s="184"/>
      <c r="T17" s="277"/>
      <c r="U17" s="277"/>
      <c r="V17" s="277"/>
      <c r="W17" s="277"/>
      <c r="X17" s="277"/>
    </row>
    <row r="18" spans="2:24" ht="29.25" customHeight="1">
      <c r="B18" s="352" t="s">
        <v>77</v>
      </c>
      <c r="C18" s="295"/>
      <c r="D18" s="295"/>
      <c r="E18" s="295"/>
      <c r="F18" s="353"/>
      <c r="G18" s="353"/>
      <c r="H18" s="353"/>
      <c r="I18" s="353"/>
      <c r="J18" s="354"/>
      <c r="K18" s="184"/>
      <c r="L18" s="184"/>
      <c r="M18" s="184"/>
      <c r="N18" s="184"/>
      <c r="O18" s="184"/>
      <c r="P18" s="184"/>
      <c r="Q18" s="184"/>
      <c r="R18" s="184"/>
      <c r="T18" s="277"/>
      <c r="U18" s="277"/>
      <c r="V18" s="277"/>
      <c r="W18" s="277"/>
      <c r="X18" s="277"/>
    </row>
    <row r="19" spans="2:24" ht="29.25" customHeight="1">
      <c r="B19" s="355" t="s">
        <v>14</v>
      </c>
      <c r="C19" s="284"/>
      <c r="D19" s="284"/>
      <c r="E19" s="284"/>
      <c r="F19" s="351"/>
      <c r="G19" s="351"/>
      <c r="H19" s="351"/>
      <c r="I19" s="351"/>
      <c r="J19" s="356"/>
      <c r="K19" s="184"/>
      <c r="L19" s="184"/>
      <c r="M19" s="184"/>
      <c r="N19" s="184"/>
      <c r="O19" s="184"/>
      <c r="P19" s="184"/>
      <c r="Q19" s="184"/>
      <c r="R19" s="184"/>
      <c r="T19" s="46"/>
      <c r="U19" s="46"/>
      <c r="V19" s="46"/>
      <c r="W19" s="46"/>
      <c r="X19" s="46"/>
    </row>
    <row r="20" spans="2:24" ht="29.25" customHeight="1">
      <c r="B20" s="355" t="s">
        <v>78</v>
      </c>
      <c r="C20" s="283"/>
      <c r="D20" s="283"/>
      <c r="E20" s="283"/>
      <c r="F20" s="350"/>
      <c r="G20" s="350"/>
      <c r="H20" s="350"/>
      <c r="I20" s="350"/>
      <c r="J20" s="357"/>
      <c r="K20" s="184"/>
      <c r="L20" s="184"/>
      <c r="M20" s="184"/>
      <c r="N20" s="184"/>
      <c r="O20" s="184"/>
      <c r="P20" s="184"/>
      <c r="Q20" s="184"/>
      <c r="R20" s="184"/>
      <c r="T20" s="46"/>
      <c r="U20" s="46"/>
      <c r="V20" s="46"/>
      <c r="W20" s="46"/>
      <c r="X20" s="46"/>
    </row>
    <row r="21" spans="2:24" ht="29.25" customHeight="1">
      <c r="B21" s="355" t="s">
        <v>79</v>
      </c>
      <c r="C21" s="283"/>
      <c r="D21" s="283"/>
      <c r="E21" s="283"/>
      <c r="F21" s="350"/>
      <c r="G21" s="350"/>
      <c r="H21" s="350"/>
      <c r="I21" s="350"/>
      <c r="J21" s="357"/>
      <c r="K21" s="184"/>
      <c r="L21" s="184"/>
      <c r="M21" s="184"/>
      <c r="N21" s="184"/>
      <c r="O21" s="184"/>
      <c r="P21" s="184"/>
      <c r="Q21" s="184"/>
      <c r="R21" s="184"/>
      <c r="T21" s="46"/>
      <c r="U21" s="46"/>
      <c r="V21" s="46"/>
      <c r="W21" s="46"/>
      <c r="X21" s="46"/>
    </row>
    <row r="22" spans="2:24" ht="29.25" customHeight="1">
      <c r="B22" s="358" t="s">
        <v>15</v>
      </c>
      <c r="C22" s="283"/>
      <c r="D22" s="283"/>
      <c r="E22" s="283"/>
      <c r="F22" s="350"/>
      <c r="G22" s="350"/>
      <c r="H22" s="350"/>
      <c r="I22" s="350"/>
      <c r="J22" s="357"/>
      <c r="K22" s="184"/>
      <c r="L22" s="184"/>
      <c r="M22" s="184"/>
      <c r="N22" s="184"/>
      <c r="O22" s="184"/>
      <c r="P22" s="184"/>
      <c r="Q22" s="184"/>
      <c r="R22" s="184"/>
      <c r="T22" s="46"/>
      <c r="U22" s="46"/>
      <c r="V22" s="46"/>
      <c r="W22" s="46"/>
      <c r="X22" s="46"/>
    </row>
    <row r="23" spans="2:24" ht="29.25" customHeight="1">
      <c r="B23" s="358" t="s">
        <v>80</v>
      </c>
      <c r="C23" s="283"/>
      <c r="D23" s="283"/>
      <c r="E23" s="283"/>
      <c r="F23" s="283"/>
      <c r="G23" s="283"/>
      <c r="H23" s="350"/>
      <c r="I23" s="350"/>
      <c r="J23" s="357"/>
      <c r="K23" s="184"/>
      <c r="L23" s="184"/>
      <c r="M23" s="184"/>
      <c r="N23" s="184"/>
      <c r="O23" s="184"/>
      <c r="P23" s="184"/>
      <c r="Q23" s="184"/>
      <c r="R23" s="184"/>
      <c r="T23" s="46"/>
      <c r="U23" s="46"/>
      <c r="V23" s="46"/>
      <c r="W23" s="46"/>
      <c r="X23" s="46"/>
    </row>
    <row r="24" spans="2:24" ht="29.25" customHeight="1" thickBot="1">
      <c r="B24" s="359" t="s">
        <v>98</v>
      </c>
      <c r="C24" s="292"/>
      <c r="D24" s="292"/>
      <c r="E24" s="292"/>
      <c r="F24" s="360"/>
      <c r="G24" s="360"/>
      <c r="H24" s="360"/>
      <c r="I24" s="360"/>
      <c r="J24" s="361"/>
      <c r="K24" s="184"/>
      <c r="L24" s="184"/>
      <c r="M24" s="184"/>
      <c r="N24" s="184"/>
      <c r="O24" s="184"/>
      <c r="P24" s="184"/>
      <c r="Q24" s="184"/>
      <c r="R24" s="184"/>
      <c r="T24" s="46"/>
      <c r="U24" s="46"/>
      <c r="V24" s="46"/>
      <c r="W24" s="46"/>
      <c r="X24" s="46"/>
    </row>
    <row r="25" spans="3:24" ht="13.5" customHeight="1">
      <c r="C25" s="5"/>
      <c r="D25" s="5"/>
      <c r="E25" s="5"/>
      <c r="F25" s="5"/>
      <c r="G25" s="5"/>
      <c r="H25" s="27"/>
      <c r="I25" s="27"/>
      <c r="T25" s="46"/>
      <c r="U25" s="46"/>
      <c r="V25" s="46"/>
      <c r="W25" s="46"/>
      <c r="X25" s="46"/>
    </row>
    <row r="26" spans="2:24" ht="25.5" customHeight="1">
      <c r="B26" s="174" t="s">
        <v>84</v>
      </c>
      <c r="C26" s="174"/>
      <c r="D26" s="174"/>
      <c r="E26" s="174"/>
      <c r="F26" s="174"/>
      <c r="G26" s="174"/>
      <c r="H26" s="174"/>
      <c r="I26" s="174"/>
      <c r="J26" s="174"/>
      <c r="T26" s="46"/>
      <c r="U26" s="46"/>
      <c r="V26" s="46"/>
      <c r="W26" s="46"/>
      <c r="X26" s="46"/>
    </row>
    <row r="27" spans="2:25" s="30" customFormat="1" ht="3.75" customHeight="1">
      <c r="B27" s="106"/>
      <c r="C27" s="106"/>
      <c r="D27" s="106"/>
      <c r="E27" s="106"/>
      <c r="F27" s="106"/>
      <c r="G27" s="106"/>
      <c r="S27" s="5"/>
      <c r="T27" s="46"/>
      <c r="U27" s="46"/>
      <c r="V27" s="46"/>
      <c r="W27" s="46"/>
      <c r="X27" s="46"/>
      <c r="Y27" s="5"/>
    </row>
    <row r="28" spans="2:24" ht="42.75" customHeight="1">
      <c r="B28" s="180" t="s">
        <v>71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T28" s="46"/>
      <c r="U28" s="46"/>
      <c r="V28" s="46"/>
      <c r="W28" s="46"/>
      <c r="X28" s="46"/>
    </row>
    <row r="29" spans="2:24" ht="3.75" customHeight="1" thickBot="1">
      <c r="B29" s="51"/>
      <c r="C29" s="52"/>
      <c r="D29" s="52"/>
      <c r="E29" s="53"/>
      <c r="F29" s="53"/>
      <c r="G29" s="53"/>
      <c r="H29" s="26"/>
      <c r="I29" s="26"/>
      <c r="J29" s="26"/>
      <c r="K29" s="26"/>
      <c r="L29" s="26"/>
      <c r="M29" s="26"/>
      <c r="N29" s="26"/>
      <c r="O29" s="26"/>
      <c r="P29" s="26"/>
      <c r="Q29" s="26"/>
      <c r="T29" s="46"/>
      <c r="U29" s="46"/>
      <c r="V29" s="46"/>
      <c r="W29" s="46"/>
      <c r="X29" s="46"/>
    </row>
    <row r="30" spans="2:27" s="54" customFormat="1" ht="18.75" customHeight="1">
      <c r="B30" s="245" t="s">
        <v>0</v>
      </c>
      <c r="C30" s="247" t="s">
        <v>6</v>
      </c>
      <c r="D30" s="248"/>
      <c r="E30" s="248"/>
      <c r="F30" s="249"/>
      <c r="G30" s="250" t="s">
        <v>36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1"/>
      <c r="T30" s="46"/>
      <c r="U30" s="46"/>
      <c r="V30" s="46"/>
      <c r="W30" s="46"/>
      <c r="X30" s="46"/>
      <c r="Z30" s="116"/>
      <c r="AA30" s="116"/>
    </row>
    <row r="31" spans="2:27" s="54" customFormat="1" ht="18.75" customHeight="1">
      <c r="B31" s="246"/>
      <c r="C31" s="252" t="s">
        <v>5</v>
      </c>
      <c r="D31" s="253" t="s">
        <v>54</v>
      </c>
      <c r="E31" s="255" t="s">
        <v>42</v>
      </c>
      <c r="F31" s="256" t="s">
        <v>43</v>
      </c>
      <c r="G31" s="257" t="s">
        <v>35</v>
      </c>
      <c r="H31" s="258" t="s">
        <v>1</v>
      </c>
      <c r="I31" s="259"/>
      <c r="J31" s="258" t="s">
        <v>2</v>
      </c>
      <c r="K31" s="259"/>
      <c r="L31" s="258" t="s">
        <v>3</v>
      </c>
      <c r="M31" s="259"/>
      <c r="N31" s="258" t="s">
        <v>57</v>
      </c>
      <c r="O31" s="259"/>
      <c r="P31" s="260" t="s">
        <v>90</v>
      </c>
      <c r="Q31" s="261"/>
      <c r="T31" s="46"/>
      <c r="U31" s="46"/>
      <c r="V31" s="46"/>
      <c r="W31" s="46"/>
      <c r="X31" s="46"/>
      <c r="Z31" s="116"/>
      <c r="AA31" s="116"/>
    </row>
    <row r="32" spans="2:27" s="54" customFormat="1" ht="24.75" customHeight="1">
      <c r="B32" s="246"/>
      <c r="C32" s="252"/>
      <c r="D32" s="254"/>
      <c r="E32" s="255"/>
      <c r="F32" s="256"/>
      <c r="G32" s="257"/>
      <c r="H32" s="94" t="s">
        <v>8</v>
      </c>
      <c r="I32" s="95" t="s">
        <v>9</v>
      </c>
      <c r="J32" s="94" t="s">
        <v>10</v>
      </c>
      <c r="K32" s="95" t="s">
        <v>11</v>
      </c>
      <c r="L32" s="94" t="s">
        <v>12</v>
      </c>
      <c r="M32" s="95" t="s">
        <v>13</v>
      </c>
      <c r="N32" s="94" t="s">
        <v>87</v>
      </c>
      <c r="O32" s="124" t="s">
        <v>88</v>
      </c>
      <c r="P32" s="94" t="s">
        <v>91</v>
      </c>
      <c r="Q32" s="96" t="s">
        <v>92</v>
      </c>
      <c r="R32" s="55"/>
      <c r="T32" s="46"/>
      <c r="U32" s="46"/>
      <c r="V32" s="46"/>
      <c r="W32" s="46"/>
      <c r="X32" s="46"/>
      <c r="Z32" s="116"/>
      <c r="AA32" s="116"/>
    </row>
    <row r="33" spans="2:27" s="41" customFormat="1" ht="12" customHeight="1" thickBot="1">
      <c r="B33" s="84">
        <v>1</v>
      </c>
      <c r="C33" s="91">
        <v>2</v>
      </c>
      <c r="D33" s="92">
        <v>3</v>
      </c>
      <c r="E33" s="92">
        <v>4</v>
      </c>
      <c r="F33" s="93">
        <v>5</v>
      </c>
      <c r="G33" s="97">
        <v>6</v>
      </c>
      <c r="H33" s="98">
        <v>7</v>
      </c>
      <c r="I33" s="99">
        <v>8</v>
      </c>
      <c r="J33" s="98">
        <v>9</v>
      </c>
      <c r="K33" s="99">
        <v>10</v>
      </c>
      <c r="L33" s="98">
        <v>11</v>
      </c>
      <c r="M33" s="99">
        <v>12</v>
      </c>
      <c r="N33" s="98">
        <v>13</v>
      </c>
      <c r="O33" s="99">
        <v>14</v>
      </c>
      <c r="P33" s="98">
        <v>15</v>
      </c>
      <c r="Q33" s="100">
        <v>16</v>
      </c>
      <c r="T33" s="46"/>
      <c r="U33" s="46"/>
      <c r="V33" s="46"/>
      <c r="W33" s="46"/>
      <c r="X33" s="46"/>
      <c r="Z33" s="116"/>
      <c r="AA33" s="116"/>
    </row>
    <row r="34" spans="2:27" s="63" customFormat="1" ht="26.25" customHeight="1" thickTop="1">
      <c r="B34" s="56"/>
      <c r="C34" s="57"/>
      <c r="D34" s="58"/>
      <c r="E34" s="58"/>
      <c r="F34" s="59"/>
      <c r="G34" s="110">
        <f>SUM(H34:Q34)</f>
        <v>0</v>
      </c>
      <c r="H34" s="60"/>
      <c r="I34" s="61"/>
      <c r="J34" s="60"/>
      <c r="K34" s="61"/>
      <c r="L34" s="60"/>
      <c r="M34" s="61"/>
      <c r="N34" s="60"/>
      <c r="O34" s="61"/>
      <c r="P34" s="60"/>
      <c r="Q34" s="62"/>
      <c r="T34" s="46"/>
      <c r="U34" s="46"/>
      <c r="V34" s="46"/>
      <c r="W34" s="46"/>
      <c r="X34" s="46"/>
      <c r="Z34" s="116"/>
      <c r="AA34" s="116"/>
    </row>
    <row r="35" spans="2:27" s="71" customFormat="1" ht="26.25" customHeight="1">
      <c r="B35" s="64"/>
      <c r="C35" s="65"/>
      <c r="D35" s="66"/>
      <c r="E35" s="66"/>
      <c r="F35" s="67"/>
      <c r="G35" s="101">
        <f aca="true" t="shared" si="0" ref="G35:G56">SUM(H35:Q35)</f>
        <v>0</v>
      </c>
      <c r="H35" s="68"/>
      <c r="I35" s="69"/>
      <c r="J35" s="68"/>
      <c r="K35" s="69"/>
      <c r="L35" s="68"/>
      <c r="M35" s="69"/>
      <c r="N35" s="68"/>
      <c r="O35" s="69"/>
      <c r="P35" s="68"/>
      <c r="Q35" s="70"/>
      <c r="T35" s="46"/>
      <c r="U35" s="46"/>
      <c r="V35" s="46"/>
      <c r="W35" s="46"/>
      <c r="X35" s="46"/>
      <c r="Z35" s="116"/>
      <c r="AA35" s="116"/>
    </row>
    <row r="36" spans="2:27" s="71" customFormat="1" ht="26.25" customHeight="1">
      <c r="B36" s="64"/>
      <c r="C36" s="65"/>
      <c r="D36" s="66"/>
      <c r="E36" s="66"/>
      <c r="F36" s="67"/>
      <c r="G36" s="101">
        <f t="shared" si="0"/>
        <v>0</v>
      </c>
      <c r="H36" s="68"/>
      <c r="I36" s="69"/>
      <c r="J36" s="68"/>
      <c r="K36" s="69"/>
      <c r="L36" s="68"/>
      <c r="M36" s="69"/>
      <c r="N36" s="68"/>
      <c r="O36" s="69"/>
      <c r="P36" s="68"/>
      <c r="Q36" s="70"/>
      <c r="T36" s="46"/>
      <c r="U36" s="46"/>
      <c r="V36" s="46"/>
      <c r="W36" s="46"/>
      <c r="X36" s="46"/>
      <c r="Z36" s="116"/>
      <c r="AA36" s="116"/>
    </row>
    <row r="37" spans="2:27" s="71" customFormat="1" ht="26.25" customHeight="1">
      <c r="B37" s="64"/>
      <c r="C37" s="65"/>
      <c r="D37" s="66"/>
      <c r="E37" s="66"/>
      <c r="F37" s="67"/>
      <c r="G37" s="101">
        <f t="shared" si="0"/>
        <v>0</v>
      </c>
      <c r="H37" s="68"/>
      <c r="I37" s="69"/>
      <c r="J37" s="68"/>
      <c r="K37" s="69"/>
      <c r="L37" s="68"/>
      <c r="M37" s="69"/>
      <c r="N37" s="68"/>
      <c r="O37" s="69"/>
      <c r="P37" s="68"/>
      <c r="Q37" s="70"/>
      <c r="T37" s="46"/>
      <c r="U37" s="46"/>
      <c r="V37" s="46"/>
      <c r="W37" s="46"/>
      <c r="X37" s="46"/>
      <c r="Z37" s="116"/>
      <c r="AA37" s="116"/>
    </row>
    <row r="38" spans="2:27" s="71" customFormat="1" ht="26.25" customHeight="1">
      <c r="B38" s="64"/>
      <c r="C38" s="65"/>
      <c r="D38" s="66"/>
      <c r="E38" s="66"/>
      <c r="F38" s="67"/>
      <c r="G38" s="101">
        <f t="shared" si="0"/>
        <v>0</v>
      </c>
      <c r="H38" s="68"/>
      <c r="I38" s="69"/>
      <c r="J38" s="68"/>
      <c r="K38" s="69"/>
      <c r="L38" s="68"/>
      <c r="M38" s="69"/>
      <c r="N38" s="68"/>
      <c r="O38" s="69"/>
      <c r="P38" s="68"/>
      <c r="Q38" s="70"/>
      <c r="T38" s="46"/>
      <c r="U38" s="46"/>
      <c r="V38" s="46"/>
      <c r="W38" s="46"/>
      <c r="X38" s="46"/>
      <c r="Z38" s="116"/>
      <c r="AA38" s="116"/>
    </row>
    <row r="39" spans="2:27" s="71" customFormat="1" ht="26.25" customHeight="1">
      <c r="B39" s="64"/>
      <c r="C39" s="65"/>
      <c r="D39" s="66"/>
      <c r="E39" s="66"/>
      <c r="F39" s="67"/>
      <c r="G39" s="101">
        <f t="shared" si="0"/>
        <v>0</v>
      </c>
      <c r="H39" s="68"/>
      <c r="I39" s="69"/>
      <c r="J39" s="68"/>
      <c r="K39" s="69"/>
      <c r="L39" s="68"/>
      <c r="M39" s="69"/>
      <c r="N39" s="68"/>
      <c r="O39" s="69"/>
      <c r="P39" s="68"/>
      <c r="Q39" s="70"/>
      <c r="T39" s="46"/>
      <c r="U39" s="46"/>
      <c r="V39" s="46"/>
      <c r="W39" s="46"/>
      <c r="X39" s="46"/>
      <c r="Z39" s="116"/>
      <c r="AA39" s="116"/>
    </row>
    <row r="40" spans="2:27" s="71" customFormat="1" ht="26.25" customHeight="1">
      <c r="B40" s="64"/>
      <c r="C40" s="65"/>
      <c r="D40" s="66"/>
      <c r="E40" s="66"/>
      <c r="F40" s="117"/>
      <c r="G40" s="123">
        <f t="shared" si="0"/>
        <v>0</v>
      </c>
      <c r="H40" s="68"/>
      <c r="I40" s="69"/>
      <c r="J40" s="68"/>
      <c r="K40" s="69"/>
      <c r="L40" s="68"/>
      <c r="M40" s="69"/>
      <c r="N40" s="68"/>
      <c r="O40" s="69"/>
      <c r="P40" s="68"/>
      <c r="Q40" s="70"/>
      <c r="T40" s="46"/>
      <c r="U40" s="46"/>
      <c r="V40" s="46"/>
      <c r="W40" s="46"/>
      <c r="X40" s="46"/>
      <c r="Z40" s="116"/>
      <c r="AA40" s="116"/>
    </row>
    <row r="41" spans="2:27" s="71" customFormat="1" ht="26.25" customHeight="1">
      <c r="B41" s="64"/>
      <c r="C41" s="65"/>
      <c r="D41" s="66"/>
      <c r="E41" s="66"/>
      <c r="F41" s="117"/>
      <c r="G41" s="123">
        <f t="shared" si="0"/>
        <v>0</v>
      </c>
      <c r="H41" s="68"/>
      <c r="I41" s="69"/>
      <c r="J41" s="68"/>
      <c r="K41" s="69"/>
      <c r="L41" s="68"/>
      <c r="M41" s="69"/>
      <c r="N41" s="68"/>
      <c r="O41" s="69"/>
      <c r="P41" s="68"/>
      <c r="Q41" s="70"/>
      <c r="T41" s="46"/>
      <c r="U41" s="46"/>
      <c r="V41" s="46"/>
      <c r="W41" s="46"/>
      <c r="X41" s="46"/>
      <c r="Z41" s="116"/>
      <c r="AA41" s="116"/>
    </row>
    <row r="42" spans="2:24" s="71" customFormat="1" ht="26.25" customHeight="1">
      <c r="B42" s="64"/>
      <c r="C42" s="65"/>
      <c r="D42" s="66"/>
      <c r="E42" s="66"/>
      <c r="F42" s="117"/>
      <c r="G42" s="123">
        <f t="shared" si="0"/>
        <v>0</v>
      </c>
      <c r="H42" s="68"/>
      <c r="I42" s="69"/>
      <c r="J42" s="68"/>
      <c r="K42" s="69"/>
      <c r="L42" s="68"/>
      <c r="M42" s="69"/>
      <c r="N42" s="68"/>
      <c r="O42" s="69"/>
      <c r="P42" s="68"/>
      <c r="Q42" s="70"/>
      <c r="T42" s="46"/>
      <c r="U42" s="46"/>
      <c r="V42" s="46"/>
      <c r="W42" s="46"/>
      <c r="X42" s="46"/>
    </row>
    <row r="43" spans="2:24" s="71" customFormat="1" ht="26.25" customHeight="1">
      <c r="B43" s="64"/>
      <c r="C43" s="65"/>
      <c r="D43" s="66"/>
      <c r="E43" s="66"/>
      <c r="F43" s="117"/>
      <c r="G43" s="123">
        <f t="shared" si="0"/>
        <v>0</v>
      </c>
      <c r="H43" s="68"/>
      <c r="I43" s="69"/>
      <c r="J43" s="68"/>
      <c r="K43" s="69"/>
      <c r="L43" s="68"/>
      <c r="M43" s="69"/>
      <c r="N43" s="68"/>
      <c r="O43" s="69"/>
      <c r="P43" s="68"/>
      <c r="Q43" s="70"/>
      <c r="T43" s="46"/>
      <c r="U43" s="46"/>
      <c r="V43" s="46"/>
      <c r="W43" s="46"/>
      <c r="X43" s="46"/>
    </row>
    <row r="44" spans="2:24" s="71" customFormat="1" ht="26.25" customHeight="1">
      <c r="B44" s="64"/>
      <c r="C44" s="65"/>
      <c r="D44" s="66"/>
      <c r="E44" s="66"/>
      <c r="F44" s="117"/>
      <c r="G44" s="123">
        <f t="shared" si="0"/>
        <v>0</v>
      </c>
      <c r="H44" s="68"/>
      <c r="I44" s="69"/>
      <c r="J44" s="68"/>
      <c r="K44" s="69"/>
      <c r="L44" s="68"/>
      <c r="M44" s="69"/>
      <c r="N44" s="68"/>
      <c r="O44" s="69"/>
      <c r="P44" s="68"/>
      <c r="Q44" s="70"/>
      <c r="T44" s="46"/>
      <c r="U44" s="46"/>
      <c r="V44" s="46"/>
      <c r="W44" s="46"/>
      <c r="X44" s="46"/>
    </row>
    <row r="45" spans="2:24" s="71" customFormat="1" ht="26.25" customHeight="1">
      <c r="B45" s="64"/>
      <c r="C45" s="65"/>
      <c r="D45" s="66"/>
      <c r="E45" s="66"/>
      <c r="F45" s="117"/>
      <c r="G45" s="123">
        <f t="shared" si="0"/>
        <v>0</v>
      </c>
      <c r="H45" s="68"/>
      <c r="I45" s="69"/>
      <c r="J45" s="68"/>
      <c r="K45" s="69"/>
      <c r="L45" s="68"/>
      <c r="M45" s="69"/>
      <c r="N45" s="68"/>
      <c r="O45" s="69"/>
      <c r="P45" s="68"/>
      <c r="Q45" s="70"/>
      <c r="T45" s="46"/>
      <c r="U45" s="46"/>
      <c r="V45" s="46"/>
      <c r="W45" s="46"/>
      <c r="X45" s="46"/>
    </row>
    <row r="46" spans="2:24" s="71" customFormat="1" ht="26.25" customHeight="1">
      <c r="B46" s="64"/>
      <c r="C46" s="65"/>
      <c r="D46" s="66"/>
      <c r="E46" s="66"/>
      <c r="F46" s="117"/>
      <c r="G46" s="123">
        <f t="shared" si="0"/>
        <v>0</v>
      </c>
      <c r="H46" s="68"/>
      <c r="I46" s="69"/>
      <c r="J46" s="68"/>
      <c r="K46" s="69"/>
      <c r="L46" s="68"/>
      <c r="M46" s="69"/>
      <c r="N46" s="68"/>
      <c r="O46" s="69"/>
      <c r="P46" s="68"/>
      <c r="Q46" s="70"/>
      <c r="T46" s="46"/>
      <c r="U46" s="46"/>
      <c r="V46" s="46"/>
      <c r="W46" s="46"/>
      <c r="X46" s="46"/>
    </row>
    <row r="47" spans="2:24" s="71" customFormat="1" ht="26.25" customHeight="1">
      <c r="B47" s="64"/>
      <c r="C47" s="65"/>
      <c r="D47" s="66"/>
      <c r="E47" s="66"/>
      <c r="F47" s="117"/>
      <c r="G47" s="123">
        <f t="shared" si="0"/>
        <v>0</v>
      </c>
      <c r="H47" s="68"/>
      <c r="I47" s="69"/>
      <c r="J47" s="68"/>
      <c r="K47" s="69"/>
      <c r="L47" s="68"/>
      <c r="M47" s="69"/>
      <c r="N47" s="68"/>
      <c r="O47" s="69"/>
      <c r="P47" s="68"/>
      <c r="Q47" s="70"/>
      <c r="T47" s="46"/>
      <c r="U47" s="46"/>
      <c r="V47" s="46"/>
      <c r="W47" s="46"/>
      <c r="X47" s="46"/>
    </row>
    <row r="48" spans="2:24" s="71" customFormat="1" ht="26.25" customHeight="1">
      <c r="B48" s="64"/>
      <c r="C48" s="65"/>
      <c r="D48" s="66"/>
      <c r="E48" s="66"/>
      <c r="F48" s="117"/>
      <c r="G48" s="123">
        <f t="shared" si="0"/>
        <v>0</v>
      </c>
      <c r="H48" s="68"/>
      <c r="I48" s="69"/>
      <c r="J48" s="68"/>
      <c r="K48" s="69"/>
      <c r="L48" s="68"/>
      <c r="M48" s="69"/>
      <c r="N48" s="68"/>
      <c r="O48" s="69"/>
      <c r="P48" s="68"/>
      <c r="Q48" s="70"/>
      <c r="T48" s="46"/>
      <c r="U48" s="46"/>
      <c r="V48" s="46"/>
      <c r="W48" s="46"/>
      <c r="X48" s="46"/>
    </row>
    <row r="49" spans="2:24" s="71" customFormat="1" ht="26.25" customHeight="1">
      <c r="B49" s="64"/>
      <c r="C49" s="65"/>
      <c r="D49" s="66"/>
      <c r="E49" s="66"/>
      <c r="F49" s="117"/>
      <c r="G49" s="123">
        <f t="shared" si="0"/>
        <v>0</v>
      </c>
      <c r="H49" s="68"/>
      <c r="I49" s="69"/>
      <c r="J49" s="68"/>
      <c r="K49" s="69"/>
      <c r="L49" s="68"/>
      <c r="M49" s="69"/>
      <c r="N49" s="68"/>
      <c r="O49" s="69"/>
      <c r="P49" s="68"/>
      <c r="Q49" s="70"/>
      <c r="T49" s="46"/>
      <c r="U49" s="46"/>
      <c r="V49" s="46"/>
      <c r="W49" s="46"/>
      <c r="X49" s="46"/>
    </row>
    <row r="50" spans="2:17" s="71" customFormat="1" ht="26.25" customHeight="1">
      <c r="B50" s="64"/>
      <c r="C50" s="65"/>
      <c r="D50" s="66"/>
      <c r="E50" s="66"/>
      <c r="F50" s="67"/>
      <c r="G50" s="101">
        <f t="shared" si="0"/>
        <v>0</v>
      </c>
      <c r="H50" s="68"/>
      <c r="I50" s="69"/>
      <c r="J50" s="68"/>
      <c r="K50" s="69"/>
      <c r="L50" s="68"/>
      <c r="M50" s="69"/>
      <c r="N50" s="68"/>
      <c r="O50" s="69"/>
      <c r="P50" s="68"/>
      <c r="Q50" s="70"/>
    </row>
    <row r="51" spans="2:24" s="71" customFormat="1" ht="26.25" customHeight="1">
      <c r="B51" s="64"/>
      <c r="C51" s="65"/>
      <c r="D51" s="66"/>
      <c r="E51" s="66"/>
      <c r="F51" s="117"/>
      <c r="G51" s="123">
        <f t="shared" si="0"/>
        <v>0</v>
      </c>
      <c r="H51" s="68"/>
      <c r="I51" s="69"/>
      <c r="J51" s="68"/>
      <c r="K51" s="69"/>
      <c r="L51" s="68"/>
      <c r="M51" s="69"/>
      <c r="N51" s="68"/>
      <c r="O51" s="69"/>
      <c r="P51" s="68"/>
      <c r="Q51" s="70"/>
      <c r="T51" s="5"/>
      <c r="U51" s="5"/>
      <c r="V51" s="5"/>
      <c r="W51" s="5"/>
      <c r="X51" s="5"/>
    </row>
    <row r="52" spans="2:25" s="71" customFormat="1" ht="26.25" customHeight="1">
      <c r="B52" s="64"/>
      <c r="C52" s="65"/>
      <c r="D52" s="66"/>
      <c r="E52" s="66"/>
      <c r="F52" s="67"/>
      <c r="G52" s="101">
        <f t="shared" si="0"/>
        <v>0</v>
      </c>
      <c r="H52" s="68"/>
      <c r="I52" s="69"/>
      <c r="J52" s="68"/>
      <c r="K52" s="69"/>
      <c r="L52" s="68"/>
      <c r="M52" s="69"/>
      <c r="N52" s="68"/>
      <c r="O52" s="69"/>
      <c r="P52" s="68"/>
      <c r="Q52" s="70"/>
      <c r="S52" s="79"/>
      <c r="T52" s="5"/>
      <c r="U52" s="5"/>
      <c r="V52" s="5"/>
      <c r="W52" s="5"/>
      <c r="X52" s="5"/>
      <c r="Y52" s="79"/>
    </row>
    <row r="53" spans="2:25" s="71" customFormat="1" ht="26.25" customHeight="1">
      <c r="B53" s="64"/>
      <c r="C53" s="65"/>
      <c r="D53" s="66"/>
      <c r="E53" s="66"/>
      <c r="F53" s="67"/>
      <c r="G53" s="101">
        <f t="shared" si="0"/>
        <v>0</v>
      </c>
      <c r="H53" s="68"/>
      <c r="I53" s="69"/>
      <c r="J53" s="68"/>
      <c r="K53" s="69"/>
      <c r="L53" s="68"/>
      <c r="M53" s="69"/>
      <c r="N53" s="68"/>
      <c r="O53" s="69"/>
      <c r="P53" s="68"/>
      <c r="Q53" s="70"/>
      <c r="S53" s="80"/>
      <c r="T53" s="5"/>
      <c r="U53" s="5"/>
      <c r="V53" s="5"/>
      <c r="W53" s="5"/>
      <c r="X53" s="5"/>
      <c r="Y53" s="80"/>
    </row>
    <row r="54" spans="2:25" s="71" customFormat="1" ht="26.25" customHeight="1">
      <c r="B54" s="64"/>
      <c r="C54" s="65"/>
      <c r="D54" s="66"/>
      <c r="E54" s="66"/>
      <c r="F54" s="67"/>
      <c r="G54" s="101">
        <f t="shared" si="0"/>
        <v>0</v>
      </c>
      <c r="H54" s="68"/>
      <c r="I54" s="69"/>
      <c r="J54" s="68"/>
      <c r="K54" s="69"/>
      <c r="L54" s="68"/>
      <c r="M54" s="69"/>
      <c r="N54" s="68"/>
      <c r="O54" s="69"/>
      <c r="P54" s="68"/>
      <c r="Q54" s="70"/>
      <c r="S54" s="5"/>
      <c r="T54" s="5"/>
      <c r="U54" s="5"/>
      <c r="V54" s="5"/>
      <c r="W54" s="5"/>
      <c r="X54" s="5"/>
      <c r="Y54" s="5"/>
    </row>
    <row r="55" spans="2:25" s="71" customFormat="1" ht="26.25" customHeight="1">
      <c r="B55" s="64"/>
      <c r="C55" s="65"/>
      <c r="D55" s="66"/>
      <c r="E55" s="66"/>
      <c r="F55" s="67"/>
      <c r="G55" s="101">
        <f t="shared" si="0"/>
        <v>0</v>
      </c>
      <c r="H55" s="68"/>
      <c r="I55" s="69"/>
      <c r="J55" s="68"/>
      <c r="K55" s="69"/>
      <c r="L55" s="68"/>
      <c r="M55" s="69"/>
      <c r="N55" s="68"/>
      <c r="O55" s="69"/>
      <c r="P55" s="68"/>
      <c r="Q55" s="70"/>
      <c r="S55" s="5"/>
      <c r="T55" s="5"/>
      <c r="U55" s="5"/>
      <c r="V55" s="5"/>
      <c r="W55" s="5"/>
      <c r="X55" s="5"/>
      <c r="Y55" s="5"/>
    </row>
    <row r="56" spans="2:25" s="71" customFormat="1" ht="26.25" customHeight="1" thickBot="1">
      <c r="B56" s="72"/>
      <c r="C56" s="73"/>
      <c r="D56" s="74"/>
      <c r="E56" s="74"/>
      <c r="F56" s="75"/>
      <c r="G56" s="102">
        <f t="shared" si="0"/>
        <v>0</v>
      </c>
      <c r="H56" s="76"/>
      <c r="I56" s="77"/>
      <c r="J56" s="76"/>
      <c r="K56" s="77"/>
      <c r="L56" s="76"/>
      <c r="M56" s="77"/>
      <c r="N56" s="76"/>
      <c r="O56" s="77"/>
      <c r="P56" s="76"/>
      <c r="Q56" s="78"/>
      <c r="S56" s="5"/>
      <c r="T56" s="5"/>
      <c r="U56" s="5"/>
      <c r="V56" s="5"/>
      <c r="W56" s="5"/>
      <c r="X56" s="5"/>
      <c r="Y56" s="5"/>
    </row>
    <row r="57" spans="2:25" s="79" customFormat="1" ht="21.75" customHeight="1" thickTop="1">
      <c r="B57" s="262" t="s">
        <v>34</v>
      </c>
      <c r="C57" s="263"/>
      <c r="D57" s="263"/>
      <c r="E57" s="263"/>
      <c r="F57" s="263"/>
      <c r="G57" s="264">
        <f>SUM(G34:G56)</f>
        <v>0</v>
      </c>
      <c r="H57" s="103">
        <f>SUM(H34:H56)</f>
        <v>0</v>
      </c>
      <c r="I57" s="104">
        <f aca="true" t="shared" si="1" ref="I57:Q57">SUM(I34:I56)</f>
        <v>0</v>
      </c>
      <c r="J57" s="103">
        <f t="shared" si="1"/>
        <v>0</v>
      </c>
      <c r="K57" s="104">
        <f t="shared" si="1"/>
        <v>0</v>
      </c>
      <c r="L57" s="103">
        <f>SUM(L34:L56)</f>
        <v>0</v>
      </c>
      <c r="M57" s="104">
        <f>SUM(M34:M56)</f>
        <v>0</v>
      </c>
      <c r="N57" s="103">
        <f>SUM(N34:N56)</f>
        <v>0</v>
      </c>
      <c r="O57" s="104">
        <f>SUM(O34:O56)</f>
        <v>0</v>
      </c>
      <c r="P57" s="103">
        <f t="shared" si="1"/>
        <v>0</v>
      </c>
      <c r="Q57" s="105">
        <f t="shared" si="1"/>
        <v>0</v>
      </c>
      <c r="S57" s="5"/>
      <c r="T57" s="5"/>
      <c r="U57" s="5"/>
      <c r="V57" s="5"/>
      <c r="W57" s="5"/>
      <c r="X57" s="5"/>
      <c r="Y57" s="5"/>
    </row>
    <row r="58" spans="2:25" s="80" customFormat="1" ht="20.25" customHeight="1" thickBot="1">
      <c r="B58" s="227"/>
      <c r="C58" s="228"/>
      <c r="D58" s="228"/>
      <c r="E58" s="228"/>
      <c r="F58" s="228"/>
      <c r="G58" s="265"/>
      <c r="H58" s="223">
        <f>H57+I57</f>
        <v>0</v>
      </c>
      <c r="I58" s="224"/>
      <c r="J58" s="223">
        <f>J57+K57</f>
        <v>0</v>
      </c>
      <c r="K58" s="224"/>
      <c r="L58" s="223">
        <f>L57+M57</f>
        <v>0</v>
      </c>
      <c r="M58" s="224"/>
      <c r="N58" s="223">
        <f>N57+O57</f>
        <v>0</v>
      </c>
      <c r="O58" s="224"/>
      <c r="P58" s="225">
        <f>P57+Q57</f>
        <v>0</v>
      </c>
      <c r="Q58" s="226"/>
      <c r="S58" s="5"/>
      <c r="T58" s="5"/>
      <c r="U58" s="5"/>
      <c r="V58" s="5"/>
      <c r="W58" s="5"/>
      <c r="X58" s="5"/>
      <c r="Y58" s="5"/>
    </row>
    <row r="59" ht="6.75" customHeight="1" thickBot="1"/>
    <row r="60" spans="3:11" ht="47.25" customHeight="1" thickBot="1">
      <c r="C60" s="210"/>
      <c r="D60" s="211"/>
      <c r="E60" s="211"/>
      <c r="F60" s="212"/>
      <c r="H60" s="217"/>
      <c r="I60" s="217"/>
      <c r="J60" s="217"/>
      <c r="K60" s="217"/>
    </row>
    <row r="61" spans="3:11" ht="37.5" customHeight="1" thickBot="1">
      <c r="C61" s="213"/>
      <c r="D61" s="214"/>
      <c r="E61" s="214"/>
      <c r="F61" s="215"/>
      <c r="H61" s="207"/>
      <c r="I61" s="208"/>
      <c r="J61" s="208"/>
      <c r="K61" s="209"/>
    </row>
    <row r="62" spans="3:11" ht="18" customHeight="1">
      <c r="C62" s="216" t="s">
        <v>94</v>
      </c>
      <c r="D62" s="216"/>
      <c r="E62" s="216"/>
      <c r="F62" s="216"/>
      <c r="H62" s="206" t="s">
        <v>52</v>
      </c>
      <c r="I62" s="206"/>
      <c r="J62" s="206"/>
      <c r="K62" s="206"/>
    </row>
    <row r="63" spans="3:25" s="107" customFormat="1" ht="17.25" customHeight="1">
      <c r="C63" s="108"/>
      <c r="D63" s="108"/>
      <c r="E63" s="108"/>
      <c r="F63" s="108"/>
      <c r="G63" s="108"/>
      <c r="S63" s="5"/>
      <c r="T63" s="5"/>
      <c r="U63" s="5"/>
      <c r="V63" s="5"/>
      <c r="W63" s="5"/>
      <c r="X63" s="5"/>
      <c r="Y63" s="5"/>
    </row>
    <row r="64" spans="6:17" ht="32.25" customHeight="1">
      <c r="F64" s="109"/>
      <c r="G64" s="109"/>
      <c r="H64" s="222"/>
      <c r="I64" s="222"/>
      <c r="J64" s="222"/>
      <c r="K64" s="222"/>
      <c r="L64" s="222"/>
      <c r="M64" s="222"/>
      <c r="N64" s="222"/>
      <c r="O64" s="222"/>
      <c r="P64" s="222"/>
      <c r="Q64" s="222"/>
    </row>
    <row r="65" ht="20.25">
      <c r="B65" s="118"/>
    </row>
    <row r="73" ht="12.75">
      <c r="I73" s="26"/>
    </row>
  </sheetData>
  <sheetProtection selectLockedCells="1"/>
  <mergeCells count="66">
    <mergeCell ref="F20:G20"/>
    <mergeCell ref="B1:Q1"/>
    <mergeCell ref="T1:X18"/>
    <mergeCell ref="C3:E3"/>
    <mergeCell ref="C4:H4"/>
    <mergeCell ref="C5:D5"/>
    <mergeCell ref="B8:J8"/>
    <mergeCell ref="B10:B11"/>
    <mergeCell ref="F10:G10"/>
    <mergeCell ref="F11:G11"/>
    <mergeCell ref="B15:B16"/>
    <mergeCell ref="F15:G15"/>
    <mergeCell ref="F16:G16"/>
    <mergeCell ref="F17:G17"/>
    <mergeCell ref="F18:G18"/>
    <mergeCell ref="B13:J13"/>
    <mergeCell ref="H18:J18"/>
    <mergeCell ref="H17:J17"/>
    <mergeCell ref="H16:J16"/>
    <mergeCell ref="H15:J15"/>
    <mergeCell ref="F19:G19"/>
    <mergeCell ref="F24:G24"/>
    <mergeCell ref="B26:J26"/>
    <mergeCell ref="B28:Q28"/>
    <mergeCell ref="B30:B32"/>
    <mergeCell ref="C30:F30"/>
    <mergeCell ref="G30:Q30"/>
    <mergeCell ref="C31:C32"/>
    <mergeCell ref="D31:D32"/>
    <mergeCell ref="E31:E32"/>
    <mergeCell ref="F31:F32"/>
    <mergeCell ref="C62:F62"/>
    <mergeCell ref="H62:K62"/>
    <mergeCell ref="G31:G32"/>
    <mergeCell ref="H31:I31"/>
    <mergeCell ref="J31:K31"/>
    <mergeCell ref="B57:F58"/>
    <mergeCell ref="G57:G58"/>
    <mergeCell ref="H58:I58"/>
    <mergeCell ref="J58:K58"/>
    <mergeCell ref="L64:M64"/>
    <mergeCell ref="P64:Q64"/>
    <mergeCell ref="N31:O31"/>
    <mergeCell ref="N58:O58"/>
    <mergeCell ref="N64:O64"/>
    <mergeCell ref="P58:Q58"/>
    <mergeCell ref="L31:M31"/>
    <mergeCell ref="P31:Q31"/>
    <mergeCell ref="L58:M58"/>
    <mergeCell ref="C6:D6"/>
    <mergeCell ref="H10:J10"/>
    <mergeCell ref="F21:G21"/>
    <mergeCell ref="F22:G22"/>
    <mergeCell ref="H19:J19"/>
    <mergeCell ref="H64:I64"/>
    <mergeCell ref="J64:K64"/>
    <mergeCell ref="C60:F61"/>
    <mergeCell ref="H60:K60"/>
    <mergeCell ref="H61:K61"/>
    <mergeCell ref="H11:J11"/>
    <mergeCell ref="H24:J24"/>
    <mergeCell ref="H22:J22"/>
    <mergeCell ref="H21:J21"/>
    <mergeCell ref="H20:J20"/>
    <mergeCell ref="K15:R24"/>
    <mergeCell ref="H23:J23"/>
  </mergeCells>
  <dataValidations count="3">
    <dataValidation type="list" allowBlank="1" showInputMessage="1" showErrorMessage="1" prompt="WYBIERZ Z LISTY !" sqref="C34:C56">
      <formula1>STANOWISKA</formula1>
    </dataValidation>
    <dataValidation type="list" allowBlank="1" showInputMessage="1" showErrorMessage="1" prompt="WYBIERZ Z LISTY !" sqref="E34:E56">
      <formula1>ZAJĘCIA</formula1>
    </dataValidation>
    <dataValidation type="list" allowBlank="1" showInputMessage="1" showErrorMessage="1" prompt="WYBIERZ Z LISTY !" sqref="F34:F56">
      <formula1>godz.</formula1>
    </dataValidation>
  </dataValidations>
  <printOptions horizontalCentered="1"/>
  <pageMargins left="0.3937007874015748" right="0.3937007874015748" top="0.31496062992125984" bottom="0.3937007874015748" header="0.11811023622047245" footer="0.1968503937007874"/>
  <pageSetup blackAndWhite="1" horizontalDpi="300" verticalDpi="300" orientation="portrait" paperSize="9" scale="52" r:id="rId1"/>
  <headerFooter differentFirst="1">
    <oddFooter>&amp;L DZIAŁ KONTROLINGU UG&amp;RSTRONA &amp;P</oddFooter>
    <firstFooter>&amp;L DZIAŁ KONTROLINGU UG&amp;RSTRONA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m.leczynska</dc:creator>
  <cp:keywords/>
  <dc:description/>
  <cp:lastModifiedBy>Anna Sołgan</cp:lastModifiedBy>
  <cp:lastPrinted>2022-09-29T16:35:18Z</cp:lastPrinted>
  <dcterms:created xsi:type="dcterms:W3CDTF">2007-03-22T08:56:41Z</dcterms:created>
  <dcterms:modified xsi:type="dcterms:W3CDTF">2022-10-25T12:33:07Z</dcterms:modified>
  <cp:category/>
  <cp:version/>
  <cp:contentType/>
  <cp:contentStatus/>
</cp:coreProperties>
</file>